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Documenti\REGIONE MOLISE BILANCIO E ORG.NE\indice di tempestività dei pagamenti\"/>
    </mc:Choice>
  </mc:AlternateContent>
  <bookViews>
    <workbookView xWindow="0" yWindow="0" windowWidth="19200" windowHeight="7310"/>
  </bookViews>
  <sheets>
    <sheet name="Indicatore Totale anno 2017" sheetId="1" r:id="rId1"/>
  </sheets>
  <definedNames>
    <definedName name="_xlnm._FilterDatabase" localSheetId="0" hidden="1">'Indicatore Totale anno 2017'!$A$1:$M$3281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283" i="1" l="1"/>
  <c r="L3273" i="1" s="1"/>
  <c r="I3283" i="1"/>
  <c r="M3281" i="1" s="1"/>
  <c r="O3281" i="1"/>
  <c r="O3280" i="1"/>
  <c r="O3279" i="1"/>
  <c r="O3278" i="1"/>
  <c r="O3277" i="1"/>
  <c r="O3276" i="1"/>
  <c r="O3275" i="1"/>
  <c r="O3274" i="1"/>
  <c r="O3273" i="1"/>
  <c r="O3272" i="1"/>
  <c r="O3271" i="1"/>
  <c r="O3270" i="1"/>
  <c r="O3269" i="1"/>
  <c r="O3268" i="1"/>
  <c r="O3267" i="1"/>
  <c r="O3266" i="1"/>
  <c r="O3265" i="1"/>
  <c r="O3264" i="1"/>
  <c r="O3263" i="1"/>
  <c r="O3262" i="1"/>
  <c r="O3261" i="1"/>
  <c r="L3261" i="1"/>
  <c r="O3260" i="1"/>
  <c r="O3259" i="1"/>
  <c r="O3258" i="1"/>
  <c r="O3257" i="1"/>
  <c r="O3256" i="1"/>
  <c r="O3255" i="1"/>
  <c r="O3254" i="1"/>
  <c r="O3253" i="1"/>
  <c r="O3252" i="1"/>
  <c r="O3251" i="1"/>
  <c r="O3250" i="1"/>
  <c r="O3249" i="1"/>
  <c r="O3248" i="1"/>
  <c r="O3247" i="1"/>
  <c r="O3246" i="1"/>
  <c r="O3245" i="1"/>
  <c r="O3244" i="1"/>
  <c r="O3243" i="1"/>
  <c r="O3242" i="1"/>
  <c r="O3241" i="1"/>
  <c r="L3241" i="1"/>
  <c r="O3240" i="1"/>
  <c r="O3239" i="1"/>
  <c r="O3238" i="1"/>
  <c r="O3237" i="1"/>
  <c r="O3236" i="1"/>
  <c r="O3235" i="1"/>
  <c r="O3234" i="1"/>
  <c r="O3233" i="1"/>
  <c r="O3232" i="1"/>
  <c r="O3231" i="1"/>
  <c r="O3230" i="1"/>
  <c r="O3229" i="1"/>
  <c r="O3228" i="1"/>
  <c r="O3227" i="1"/>
  <c r="O3226" i="1"/>
  <c r="O3225" i="1"/>
  <c r="L3225" i="1"/>
  <c r="O3224" i="1"/>
  <c r="O3223" i="1"/>
  <c r="O3222" i="1"/>
  <c r="O3221" i="1"/>
  <c r="O3220" i="1"/>
  <c r="O3219" i="1"/>
  <c r="O3218" i="1"/>
  <c r="O3217" i="1"/>
  <c r="O3216" i="1"/>
  <c r="O3215" i="1"/>
  <c r="O3214" i="1"/>
  <c r="O3213" i="1"/>
  <c r="O3212" i="1"/>
  <c r="O3211" i="1"/>
  <c r="O3210" i="1"/>
  <c r="O3209" i="1"/>
  <c r="L3209" i="1"/>
  <c r="O3208" i="1"/>
  <c r="O3207" i="1"/>
  <c r="O3206" i="1"/>
  <c r="O3205" i="1"/>
  <c r="O3204" i="1"/>
  <c r="O3203" i="1"/>
  <c r="O3202" i="1"/>
  <c r="O3201" i="1"/>
  <c r="O3200" i="1"/>
  <c r="O3199" i="1"/>
  <c r="O3198" i="1"/>
  <c r="O3197" i="1"/>
  <c r="O3196" i="1"/>
  <c r="O3195" i="1"/>
  <c r="O3194" i="1"/>
  <c r="M3194" i="1"/>
  <c r="O3193" i="1"/>
  <c r="O3192" i="1"/>
  <c r="O3191" i="1"/>
  <c r="M3191" i="1"/>
  <c r="O3190" i="1"/>
  <c r="O3189" i="1"/>
  <c r="O3188" i="1"/>
  <c r="O3187" i="1"/>
  <c r="O3186" i="1"/>
  <c r="O3185" i="1"/>
  <c r="O3184" i="1"/>
  <c r="O3183" i="1"/>
  <c r="O3182" i="1"/>
  <c r="O3181" i="1"/>
  <c r="O3180" i="1"/>
  <c r="O3179" i="1"/>
  <c r="O3178" i="1"/>
  <c r="M3178" i="1"/>
  <c r="O3177" i="1"/>
  <c r="O3176" i="1"/>
  <c r="O3175" i="1"/>
  <c r="M3175" i="1"/>
  <c r="O3174" i="1"/>
  <c r="O3173" i="1"/>
  <c r="O3172" i="1"/>
  <c r="O3171" i="1"/>
  <c r="O3170" i="1"/>
  <c r="O3169" i="1"/>
  <c r="O3168" i="1"/>
  <c r="O3167" i="1"/>
  <c r="O3166" i="1"/>
  <c r="O3165" i="1"/>
  <c r="O3164" i="1"/>
  <c r="O3163" i="1"/>
  <c r="O3162" i="1"/>
  <c r="M3162" i="1"/>
  <c r="O3161" i="1"/>
  <c r="O3160" i="1"/>
  <c r="O3159" i="1"/>
  <c r="M3159" i="1"/>
  <c r="O3158" i="1"/>
  <c r="O3157" i="1"/>
  <c r="O3156" i="1"/>
  <c r="O3155" i="1"/>
  <c r="O3154" i="1"/>
  <c r="O3153" i="1"/>
  <c r="O3152" i="1"/>
  <c r="M3152" i="1"/>
  <c r="O3151" i="1"/>
  <c r="O3150" i="1"/>
  <c r="M3150" i="1"/>
  <c r="O3149" i="1"/>
  <c r="O3148" i="1"/>
  <c r="M3148" i="1"/>
  <c r="O3147" i="1"/>
  <c r="O3146" i="1"/>
  <c r="O3145" i="1"/>
  <c r="O3144" i="1"/>
  <c r="M3144" i="1"/>
  <c r="O3143" i="1"/>
  <c r="O3142" i="1"/>
  <c r="M3142" i="1"/>
  <c r="O3141" i="1"/>
  <c r="O3140" i="1"/>
  <c r="M3140" i="1"/>
  <c r="O3139" i="1"/>
  <c r="O3138" i="1"/>
  <c r="O3137" i="1"/>
  <c r="O3136" i="1"/>
  <c r="M3136" i="1"/>
  <c r="O3135" i="1"/>
  <c r="O3134" i="1"/>
  <c r="M3134" i="1"/>
  <c r="O3133" i="1"/>
  <c r="O3132" i="1"/>
  <c r="M3132" i="1"/>
  <c r="O3131" i="1"/>
  <c r="O3130" i="1"/>
  <c r="O3129" i="1"/>
  <c r="O3128" i="1"/>
  <c r="M3128" i="1"/>
  <c r="O3127" i="1"/>
  <c r="O3126" i="1"/>
  <c r="M3126" i="1"/>
  <c r="O3125" i="1"/>
  <c r="O3124" i="1"/>
  <c r="M3124" i="1"/>
  <c r="O3123" i="1"/>
  <c r="O3122" i="1"/>
  <c r="O3121" i="1"/>
  <c r="O3120" i="1"/>
  <c r="M3120" i="1"/>
  <c r="O3119" i="1"/>
  <c r="O3118" i="1"/>
  <c r="M3118" i="1"/>
  <c r="O3117" i="1"/>
  <c r="O3116" i="1"/>
  <c r="M3116" i="1"/>
  <c r="O3115" i="1"/>
  <c r="O3114" i="1"/>
  <c r="O3113" i="1"/>
  <c r="O3112" i="1"/>
  <c r="M3112" i="1"/>
  <c r="O3111" i="1"/>
  <c r="L3111" i="1"/>
  <c r="O3110" i="1"/>
  <c r="O3109" i="1"/>
  <c r="M3109" i="1"/>
  <c r="O3108" i="1"/>
  <c r="M3108" i="1"/>
  <c r="O3107" i="1"/>
  <c r="L3107" i="1"/>
  <c r="O3106" i="1"/>
  <c r="O3105" i="1"/>
  <c r="M3105" i="1"/>
  <c r="O3104" i="1"/>
  <c r="M3104" i="1"/>
  <c r="O3103" i="1"/>
  <c r="L3103" i="1"/>
  <c r="O3102" i="1"/>
  <c r="O3101" i="1"/>
  <c r="M3101" i="1"/>
  <c r="O3100" i="1"/>
  <c r="M3100" i="1"/>
  <c r="O3099" i="1"/>
  <c r="L3099" i="1"/>
  <c r="O3098" i="1"/>
  <c r="O3097" i="1"/>
  <c r="M3097" i="1"/>
  <c r="O3096" i="1"/>
  <c r="M3096" i="1"/>
  <c r="O3095" i="1"/>
  <c r="L3095" i="1"/>
  <c r="O3094" i="1"/>
  <c r="O3093" i="1"/>
  <c r="M3093" i="1"/>
  <c r="O3092" i="1"/>
  <c r="M3092" i="1"/>
  <c r="O3091" i="1"/>
  <c r="L3091" i="1"/>
  <c r="O3090" i="1"/>
  <c r="O3089" i="1"/>
  <c r="M3089" i="1"/>
  <c r="O3088" i="1"/>
  <c r="M3088" i="1"/>
  <c r="O3087" i="1"/>
  <c r="L3087" i="1"/>
  <c r="O3086" i="1"/>
  <c r="O3085" i="1"/>
  <c r="M3085" i="1"/>
  <c r="O3084" i="1"/>
  <c r="M3084" i="1"/>
  <c r="O3083" i="1"/>
  <c r="L3083" i="1"/>
  <c r="O3082" i="1"/>
  <c r="O3081" i="1"/>
  <c r="M3081" i="1"/>
  <c r="O3080" i="1"/>
  <c r="M3080" i="1"/>
  <c r="O3079" i="1"/>
  <c r="L3079" i="1"/>
  <c r="O3078" i="1"/>
  <c r="O3077" i="1"/>
  <c r="M3077" i="1"/>
  <c r="O3076" i="1"/>
  <c r="M3076" i="1"/>
  <c r="O3075" i="1"/>
  <c r="L3075" i="1"/>
  <c r="O3074" i="1"/>
  <c r="O3073" i="1"/>
  <c r="M3073" i="1"/>
  <c r="O3072" i="1"/>
  <c r="M3072" i="1"/>
  <c r="O3071" i="1"/>
  <c r="L3071" i="1"/>
  <c r="O3070" i="1"/>
  <c r="O3069" i="1"/>
  <c r="M3069" i="1"/>
  <c r="O3068" i="1"/>
  <c r="M3068" i="1"/>
  <c r="O3067" i="1"/>
  <c r="L3067" i="1"/>
  <c r="O3066" i="1"/>
  <c r="O3065" i="1"/>
  <c r="M3065" i="1"/>
  <c r="O3064" i="1"/>
  <c r="M3064" i="1"/>
  <c r="O3063" i="1"/>
  <c r="L3063" i="1"/>
  <c r="O3062" i="1"/>
  <c r="O3061" i="1"/>
  <c r="M3061" i="1"/>
  <c r="O3060" i="1"/>
  <c r="M3060" i="1"/>
  <c r="O3059" i="1"/>
  <c r="L3059" i="1"/>
  <c r="O3058" i="1"/>
  <c r="O3057" i="1"/>
  <c r="M3057" i="1"/>
  <c r="O3056" i="1"/>
  <c r="M3056" i="1"/>
  <c r="O3055" i="1"/>
  <c r="L3055" i="1"/>
  <c r="O3054" i="1"/>
  <c r="O3053" i="1"/>
  <c r="M3053" i="1"/>
  <c r="O3052" i="1"/>
  <c r="M3052" i="1"/>
  <c r="O3051" i="1"/>
  <c r="L3051" i="1"/>
  <c r="O3050" i="1"/>
  <c r="O3049" i="1"/>
  <c r="M3049" i="1"/>
  <c r="O3048" i="1"/>
  <c r="M3048" i="1"/>
  <c r="O3047" i="1"/>
  <c r="L3047" i="1"/>
  <c r="O3046" i="1"/>
  <c r="O3045" i="1"/>
  <c r="M3045" i="1"/>
  <c r="O3044" i="1"/>
  <c r="M3044" i="1"/>
  <c r="O3043" i="1"/>
  <c r="L3043" i="1"/>
  <c r="O3042" i="1"/>
  <c r="O3041" i="1"/>
  <c r="M3041" i="1"/>
  <c r="O3040" i="1"/>
  <c r="M3040" i="1"/>
  <c r="O3039" i="1"/>
  <c r="L3039" i="1"/>
  <c r="O3038" i="1"/>
  <c r="O3037" i="1"/>
  <c r="M3037" i="1"/>
  <c r="O3036" i="1"/>
  <c r="M3036" i="1"/>
  <c r="O3035" i="1"/>
  <c r="L3035" i="1"/>
  <c r="O3034" i="1"/>
  <c r="O3033" i="1"/>
  <c r="M3033" i="1"/>
  <c r="O3032" i="1"/>
  <c r="M3032" i="1"/>
  <c r="O3031" i="1"/>
  <c r="L3031" i="1"/>
  <c r="O3030" i="1"/>
  <c r="O3029" i="1"/>
  <c r="M3029" i="1"/>
  <c r="O3028" i="1"/>
  <c r="M3028" i="1"/>
  <c r="O3027" i="1"/>
  <c r="L3027" i="1"/>
  <c r="O3026" i="1"/>
  <c r="O3025" i="1"/>
  <c r="M3025" i="1"/>
  <c r="O3024" i="1"/>
  <c r="M3024" i="1"/>
  <c r="O3023" i="1"/>
  <c r="L3023" i="1"/>
  <c r="O3022" i="1"/>
  <c r="O3021" i="1"/>
  <c r="M3021" i="1"/>
  <c r="O3020" i="1"/>
  <c r="M3020" i="1"/>
  <c r="O3019" i="1"/>
  <c r="L3019" i="1"/>
  <c r="O3018" i="1"/>
  <c r="O3017" i="1"/>
  <c r="M3017" i="1"/>
  <c r="O3016" i="1"/>
  <c r="M3016" i="1"/>
  <c r="O3015" i="1"/>
  <c r="L3015" i="1"/>
  <c r="O3014" i="1"/>
  <c r="O3013" i="1"/>
  <c r="M3013" i="1"/>
  <c r="O3012" i="1"/>
  <c r="M3012" i="1"/>
  <c r="O3011" i="1"/>
  <c r="L3011" i="1"/>
  <c r="O3010" i="1"/>
  <c r="O3009" i="1"/>
  <c r="M3009" i="1"/>
  <c r="O3008" i="1"/>
  <c r="M3008" i="1"/>
  <c r="O3007" i="1"/>
  <c r="L3007" i="1"/>
  <c r="O3006" i="1"/>
  <c r="O3005" i="1"/>
  <c r="M3005" i="1"/>
  <c r="O3004" i="1"/>
  <c r="M3004" i="1"/>
  <c r="O3003" i="1"/>
  <c r="L3003" i="1"/>
  <c r="O3002" i="1"/>
  <c r="O3001" i="1"/>
  <c r="M3001" i="1"/>
  <c r="O3000" i="1"/>
  <c r="M3000" i="1"/>
  <c r="O2999" i="1"/>
  <c r="L2999" i="1"/>
  <c r="O2998" i="1"/>
  <c r="O2997" i="1"/>
  <c r="M2997" i="1"/>
  <c r="O2996" i="1"/>
  <c r="M2996" i="1"/>
  <c r="O2995" i="1"/>
  <c r="L2995" i="1"/>
  <c r="O2994" i="1"/>
  <c r="O2993" i="1"/>
  <c r="M2993" i="1"/>
  <c r="O2992" i="1"/>
  <c r="M2992" i="1"/>
  <c r="O2991" i="1"/>
  <c r="L2991" i="1"/>
  <c r="O2990" i="1"/>
  <c r="O2989" i="1"/>
  <c r="M2989" i="1"/>
  <c r="O2988" i="1"/>
  <c r="M2988" i="1"/>
  <c r="O2987" i="1"/>
  <c r="L2987" i="1"/>
  <c r="O2986" i="1"/>
  <c r="O2985" i="1"/>
  <c r="M2985" i="1"/>
  <c r="O2984" i="1"/>
  <c r="M2984" i="1"/>
  <c r="O2983" i="1"/>
  <c r="L2983" i="1"/>
  <c r="O2982" i="1"/>
  <c r="O2981" i="1"/>
  <c r="M2981" i="1"/>
  <c r="O2980" i="1"/>
  <c r="M2980" i="1"/>
  <c r="O2979" i="1"/>
  <c r="L2979" i="1"/>
  <c r="O2978" i="1"/>
  <c r="O2977" i="1"/>
  <c r="M2977" i="1"/>
  <c r="O2976" i="1"/>
  <c r="M2976" i="1"/>
  <c r="O2975" i="1"/>
  <c r="L2975" i="1"/>
  <c r="O2974" i="1"/>
  <c r="O2973" i="1"/>
  <c r="M2973" i="1"/>
  <c r="O2972" i="1"/>
  <c r="M2972" i="1"/>
  <c r="O2971" i="1"/>
  <c r="L2971" i="1"/>
  <c r="O2970" i="1"/>
  <c r="O2969" i="1"/>
  <c r="M2969" i="1"/>
  <c r="O2968" i="1"/>
  <c r="M2968" i="1"/>
  <c r="O2967" i="1"/>
  <c r="L2967" i="1"/>
  <c r="O2966" i="1"/>
  <c r="O2965" i="1"/>
  <c r="M2965" i="1"/>
  <c r="O2964" i="1"/>
  <c r="M2964" i="1"/>
  <c r="O2963" i="1"/>
  <c r="L2963" i="1"/>
  <c r="O2962" i="1"/>
  <c r="O2961" i="1"/>
  <c r="M2961" i="1"/>
  <c r="O2960" i="1"/>
  <c r="M2960" i="1"/>
  <c r="O2959" i="1"/>
  <c r="L2959" i="1"/>
  <c r="O2958" i="1"/>
  <c r="O2957" i="1"/>
  <c r="M2957" i="1"/>
  <c r="O2956" i="1"/>
  <c r="M2956" i="1"/>
  <c r="O2955" i="1"/>
  <c r="L2955" i="1"/>
  <c r="O2954" i="1"/>
  <c r="O2953" i="1"/>
  <c r="M2953" i="1"/>
  <c r="O2952" i="1"/>
  <c r="M2952" i="1"/>
  <c r="O2951" i="1"/>
  <c r="L2951" i="1"/>
  <c r="O2950" i="1"/>
  <c r="O2949" i="1"/>
  <c r="M2949" i="1"/>
  <c r="O2948" i="1"/>
  <c r="M2948" i="1"/>
  <c r="O2947" i="1"/>
  <c r="L2947" i="1"/>
  <c r="O2946" i="1"/>
  <c r="O2945" i="1"/>
  <c r="M2945" i="1"/>
  <c r="O2944" i="1"/>
  <c r="M2944" i="1"/>
  <c r="O2943" i="1"/>
  <c r="L2943" i="1"/>
  <c r="O2942" i="1"/>
  <c r="O2941" i="1"/>
  <c r="M2941" i="1"/>
  <c r="O2940" i="1"/>
  <c r="M2940" i="1"/>
  <c r="O2939" i="1"/>
  <c r="L2939" i="1"/>
  <c r="O2938" i="1"/>
  <c r="O2937" i="1"/>
  <c r="M2937" i="1"/>
  <c r="O2936" i="1"/>
  <c r="M2936" i="1"/>
  <c r="O2935" i="1"/>
  <c r="L2935" i="1"/>
  <c r="O2934" i="1"/>
  <c r="O2933" i="1"/>
  <c r="M2933" i="1"/>
  <c r="O2932" i="1"/>
  <c r="M2932" i="1"/>
  <c r="O2931" i="1"/>
  <c r="L2931" i="1"/>
  <c r="O2930" i="1"/>
  <c r="O2929" i="1"/>
  <c r="M2929" i="1"/>
  <c r="O2928" i="1"/>
  <c r="M2928" i="1"/>
  <c r="O2927" i="1"/>
  <c r="L2927" i="1"/>
  <c r="O2926" i="1"/>
  <c r="O2925" i="1"/>
  <c r="M2925" i="1"/>
  <c r="O2924" i="1"/>
  <c r="M2924" i="1"/>
  <c r="O2923" i="1"/>
  <c r="L2923" i="1"/>
  <c r="O2922" i="1"/>
  <c r="O2921" i="1"/>
  <c r="M2921" i="1"/>
  <c r="O2920" i="1"/>
  <c r="M2920" i="1"/>
  <c r="O2919" i="1"/>
  <c r="L2919" i="1"/>
  <c r="O2918" i="1"/>
  <c r="O2917" i="1"/>
  <c r="M2917" i="1"/>
  <c r="O2916" i="1"/>
  <c r="M2916" i="1"/>
  <c r="O2915" i="1"/>
  <c r="L2915" i="1"/>
  <c r="O2914" i="1"/>
  <c r="O2913" i="1"/>
  <c r="M2913" i="1"/>
  <c r="O2912" i="1"/>
  <c r="M2912" i="1"/>
  <c r="O2911" i="1"/>
  <c r="L2911" i="1"/>
  <c r="O2910" i="1"/>
  <c r="O2909" i="1"/>
  <c r="M2909" i="1"/>
  <c r="O2908" i="1"/>
  <c r="M2908" i="1"/>
  <c r="O2907" i="1"/>
  <c r="L2907" i="1"/>
  <c r="O2906" i="1"/>
  <c r="O2905" i="1"/>
  <c r="M2905" i="1"/>
  <c r="O2904" i="1"/>
  <c r="M2904" i="1"/>
  <c r="O2903" i="1"/>
  <c r="L2903" i="1"/>
  <c r="O2902" i="1"/>
  <c r="O2901" i="1"/>
  <c r="M2901" i="1"/>
  <c r="O2900" i="1"/>
  <c r="M2900" i="1"/>
  <c r="O2899" i="1"/>
  <c r="L2899" i="1"/>
  <c r="O2898" i="1"/>
  <c r="O2897" i="1"/>
  <c r="M2897" i="1"/>
  <c r="O2896" i="1"/>
  <c r="M2896" i="1"/>
  <c r="O2895" i="1"/>
  <c r="L2895" i="1"/>
  <c r="O2894" i="1"/>
  <c r="O2893" i="1"/>
  <c r="M2893" i="1"/>
  <c r="O2892" i="1"/>
  <c r="M2892" i="1"/>
  <c r="O2891" i="1"/>
  <c r="L2891" i="1"/>
  <c r="O2890" i="1"/>
  <c r="O2889" i="1"/>
  <c r="M2889" i="1"/>
  <c r="O2888" i="1"/>
  <c r="M2888" i="1"/>
  <c r="O2887" i="1"/>
  <c r="L2887" i="1"/>
  <c r="O2886" i="1"/>
  <c r="O2885" i="1"/>
  <c r="M2885" i="1"/>
  <c r="O2884" i="1"/>
  <c r="M2884" i="1"/>
  <c r="O2883" i="1"/>
  <c r="L2883" i="1"/>
  <c r="O2882" i="1"/>
  <c r="O2881" i="1"/>
  <c r="M2881" i="1"/>
  <c r="O2880" i="1"/>
  <c r="M2880" i="1"/>
  <c r="O2879" i="1"/>
  <c r="L2879" i="1"/>
  <c r="O2878" i="1"/>
  <c r="O2877" i="1"/>
  <c r="M2877" i="1"/>
  <c r="O2876" i="1"/>
  <c r="M2876" i="1"/>
  <c r="O2875" i="1"/>
  <c r="L2875" i="1"/>
  <c r="O2874" i="1"/>
  <c r="O2873" i="1"/>
  <c r="M2873" i="1"/>
  <c r="O2872" i="1"/>
  <c r="M2872" i="1"/>
  <c r="O2871" i="1"/>
  <c r="L2871" i="1"/>
  <c r="O2870" i="1"/>
  <c r="O2869" i="1"/>
  <c r="M2869" i="1"/>
  <c r="O2868" i="1"/>
  <c r="M2868" i="1"/>
  <c r="O2867" i="1"/>
  <c r="L2867" i="1"/>
  <c r="O2866" i="1"/>
  <c r="O2865" i="1"/>
  <c r="M2865" i="1"/>
  <c r="O2864" i="1"/>
  <c r="M2864" i="1"/>
  <c r="O2863" i="1"/>
  <c r="L2863" i="1"/>
  <c r="O2862" i="1"/>
  <c r="O2861" i="1"/>
  <c r="M2861" i="1"/>
  <c r="O2860" i="1"/>
  <c r="M2860" i="1"/>
  <c r="O2859" i="1"/>
  <c r="L2859" i="1"/>
  <c r="O2858" i="1"/>
  <c r="O2857" i="1"/>
  <c r="M2857" i="1"/>
  <c r="O2856" i="1"/>
  <c r="M2856" i="1"/>
  <c r="O2855" i="1"/>
  <c r="L2855" i="1"/>
  <c r="O2854" i="1"/>
  <c r="O2853" i="1"/>
  <c r="M2853" i="1"/>
  <c r="O2852" i="1"/>
  <c r="M2852" i="1"/>
  <c r="O2851" i="1"/>
  <c r="L2851" i="1"/>
  <c r="O2850" i="1"/>
  <c r="O2849" i="1"/>
  <c r="M2849" i="1"/>
  <c r="O2848" i="1"/>
  <c r="M2848" i="1"/>
  <c r="O2847" i="1"/>
  <c r="L2847" i="1"/>
  <c r="O2846" i="1"/>
  <c r="O2845" i="1"/>
  <c r="M2845" i="1"/>
  <c r="O2844" i="1"/>
  <c r="M2844" i="1"/>
  <c r="O2843" i="1"/>
  <c r="L2843" i="1"/>
  <c r="O2842" i="1"/>
  <c r="O2841" i="1"/>
  <c r="M2841" i="1"/>
  <c r="O2840" i="1"/>
  <c r="M2840" i="1"/>
  <c r="L2840" i="1"/>
  <c r="O2839" i="1"/>
  <c r="L2839" i="1"/>
  <c r="O2838" i="1"/>
  <c r="O2837" i="1"/>
  <c r="M2837" i="1"/>
  <c r="O2836" i="1"/>
  <c r="M2836" i="1"/>
  <c r="L2836" i="1"/>
  <c r="O2835" i="1"/>
  <c r="L2835" i="1"/>
  <c r="O2834" i="1"/>
  <c r="O2833" i="1"/>
  <c r="M2833" i="1"/>
  <c r="O2832" i="1"/>
  <c r="M2832" i="1"/>
  <c r="L2832" i="1"/>
  <c r="O2831" i="1"/>
  <c r="L2831" i="1"/>
  <c r="O2830" i="1"/>
  <c r="O2829" i="1"/>
  <c r="M2829" i="1"/>
  <c r="O2828" i="1"/>
  <c r="M2828" i="1"/>
  <c r="L2828" i="1"/>
  <c r="O2827" i="1"/>
  <c r="L2827" i="1"/>
  <c r="O2826" i="1"/>
  <c r="O2825" i="1"/>
  <c r="M2825" i="1"/>
  <c r="O2824" i="1"/>
  <c r="M2824" i="1"/>
  <c r="L2824" i="1"/>
  <c r="O2823" i="1"/>
  <c r="L2823" i="1"/>
  <c r="O2822" i="1"/>
  <c r="O2821" i="1"/>
  <c r="M2821" i="1"/>
  <c r="O2820" i="1"/>
  <c r="M2820" i="1"/>
  <c r="L2820" i="1"/>
  <c r="O2819" i="1"/>
  <c r="L2819" i="1"/>
  <c r="O2818" i="1"/>
  <c r="O2817" i="1"/>
  <c r="M2817" i="1"/>
  <c r="O2816" i="1"/>
  <c r="M2816" i="1"/>
  <c r="L2816" i="1"/>
  <c r="O2815" i="1"/>
  <c r="L2815" i="1"/>
  <c r="O2814" i="1"/>
  <c r="O2813" i="1"/>
  <c r="M2813" i="1"/>
  <c r="O2812" i="1"/>
  <c r="M2812" i="1"/>
  <c r="L2812" i="1"/>
  <c r="O2811" i="1"/>
  <c r="L2811" i="1"/>
  <c r="O2810" i="1"/>
  <c r="O2809" i="1"/>
  <c r="M2809" i="1"/>
  <c r="O2808" i="1"/>
  <c r="M2808" i="1"/>
  <c r="L2808" i="1"/>
  <c r="O2807" i="1"/>
  <c r="L2807" i="1"/>
  <c r="O2806" i="1"/>
  <c r="O2805" i="1"/>
  <c r="M2805" i="1"/>
  <c r="O2804" i="1"/>
  <c r="M2804" i="1"/>
  <c r="L2804" i="1"/>
  <c r="O2803" i="1"/>
  <c r="L2803" i="1"/>
  <c r="O2802" i="1"/>
  <c r="O2801" i="1"/>
  <c r="M2801" i="1"/>
  <c r="O2800" i="1"/>
  <c r="M2800" i="1"/>
  <c r="L2800" i="1"/>
  <c r="O2799" i="1"/>
  <c r="L2799" i="1"/>
  <c r="O2798" i="1"/>
  <c r="O2797" i="1"/>
  <c r="M2797" i="1"/>
  <c r="O2796" i="1"/>
  <c r="M2796" i="1"/>
  <c r="L2796" i="1"/>
  <c r="O2795" i="1"/>
  <c r="L2795" i="1"/>
  <c r="O2794" i="1"/>
  <c r="O2793" i="1"/>
  <c r="M2793" i="1"/>
  <c r="O2792" i="1"/>
  <c r="M2792" i="1"/>
  <c r="L2792" i="1"/>
  <c r="O2791" i="1"/>
  <c r="L2791" i="1"/>
  <c r="O2790" i="1"/>
  <c r="O2789" i="1"/>
  <c r="M2789" i="1"/>
  <c r="O2788" i="1"/>
  <c r="M2788" i="1"/>
  <c r="L2788" i="1"/>
  <c r="O2787" i="1"/>
  <c r="L2787" i="1"/>
  <c r="O2786" i="1"/>
  <c r="L2786" i="1"/>
  <c r="O2785" i="1"/>
  <c r="M2785" i="1"/>
  <c r="O2784" i="1"/>
  <c r="M2784" i="1"/>
  <c r="O2783" i="1"/>
  <c r="M2783" i="1"/>
  <c r="L2783" i="1"/>
  <c r="O2782" i="1"/>
  <c r="L2782" i="1"/>
  <c r="O2781" i="1"/>
  <c r="M2781" i="1"/>
  <c r="O2780" i="1"/>
  <c r="M2780" i="1"/>
  <c r="L2780" i="1"/>
  <c r="O2779" i="1"/>
  <c r="M2779" i="1"/>
  <c r="L2779" i="1"/>
  <c r="O2778" i="1"/>
  <c r="L2778" i="1"/>
  <c r="O2777" i="1"/>
  <c r="M2777" i="1"/>
  <c r="O2776" i="1"/>
  <c r="M2776" i="1"/>
  <c r="O2775" i="1"/>
  <c r="M2775" i="1"/>
  <c r="L2775" i="1"/>
  <c r="O2774" i="1"/>
  <c r="L2774" i="1"/>
  <c r="O2773" i="1"/>
  <c r="M2773" i="1"/>
  <c r="O2772" i="1"/>
  <c r="M2772" i="1"/>
  <c r="L2772" i="1"/>
  <c r="O2771" i="1"/>
  <c r="M2771" i="1"/>
  <c r="L2771" i="1"/>
  <c r="O2770" i="1"/>
  <c r="L2770" i="1"/>
  <c r="O2769" i="1"/>
  <c r="M2769" i="1"/>
  <c r="O2768" i="1"/>
  <c r="M2768" i="1"/>
  <c r="O2767" i="1"/>
  <c r="M2767" i="1"/>
  <c r="L2767" i="1"/>
  <c r="O2766" i="1"/>
  <c r="L2766" i="1"/>
  <c r="O2765" i="1"/>
  <c r="M2765" i="1"/>
  <c r="O2764" i="1"/>
  <c r="M2764" i="1"/>
  <c r="L2764" i="1"/>
  <c r="O2763" i="1"/>
  <c r="M2763" i="1"/>
  <c r="L2763" i="1"/>
  <c r="O2762" i="1"/>
  <c r="L2762" i="1"/>
  <c r="O2761" i="1"/>
  <c r="M2761" i="1"/>
  <c r="O2760" i="1"/>
  <c r="M2760" i="1"/>
  <c r="O2759" i="1"/>
  <c r="M2759" i="1"/>
  <c r="L2759" i="1"/>
  <c r="O2758" i="1"/>
  <c r="L2758" i="1"/>
  <c r="O2757" i="1"/>
  <c r="M2757" i="1"/>
  <c r="O2756" i="1"/>
  <c r="M2756" i="1"/>
  <c r="L2756" i="1"/>
  <c r="O2755" i="1"/>
  <c r="M2755" i="1"/>
  <c r="L2755" i="1"/>
  <c r="O2754" i="1"/>
  <c r="L2754" i="1"/>
  <c r="O2753" i="1"/>
  <c r="M2753" i="1"/>
  <c r="O2752" i="1"/>
  <c r="M2752" i="1"/>
  <c r="O2751" i="1"/>
  <c r="M2751" i="1"/>
  <c r="L2751" i="1"/>
  <c r="O2750" i="1"/>
  <c r="L2750" i="1"/>
  <c r="O2749" i="1"/>
  <c r="M2749" i="1"/>
  <c r="O2748" i="1"/>
  <c r="M2748" i="1"/>
  <c r="L2748" i="1"/>
  <c r="O2747" i="1"/>
  <c r="M2747" i="1"/>
  <c r="L2747" i="1"/>
  <c r="O2746" i="1"/>
  <c r="M2746" i="1"/>
  <c r="O2745" i="1"/>
  <c r="M2745" i="1"/>
  <c r="L2745" i="1"/>
  <c r="O2744" i="1"/>
  <c r="M2744" i="1"/>
  <c r="L2744" i="1"/>
  <c r="O2743" i="1"/>
  <c r="M2743" i="1"/>
  <c r="L2743" i="1"/>
  <c r="O2742" i="1"/>
  <c r="M2742" i="1"/>
  <c r="O2741" i="1"/>
  <c r="M2741" i="1"/>
  <c r="L2741" i="1"/>
  <c r="O2740" i="1"/>
  <c r="M2740" i="1"/>
  <c r="L2740" i="1"/>
  <c r="O2739" i="1"/>
  <c r="M2739" i="1"/>
  <c r="L2739" i="1"/>
  <c r="O2738" i="1"/>
  <c r="M2738" i="1"/>
  <c r="O2737" i="1"/>
  <c r="M2737" i="1"/>
  <c r="L2737" i="1"/>
  <c r="O2736" i="1"/>
  <c r="M2736" i="1"/>
  <c r="L2736" i="1"/>
  <c r="O2735" i="1"/>
  <c r="M2735" i="1"/>
  <c r="L2735" i="1"/>
  <c r="O2734" i="1"/>
  <c r="M2734" i="1"/>
  <c r="O2733" i="1"/>
  <c r="M2733" i="1"/>
  <c r="L2733" i="1"/>
  <c r="O2732" i="1"/>
  <c r="M2732" i="1"/>
  <c r="L2732" i="1"/>
  <c r="O2731" i="1"/>
  <c r="M2731" i="1"/>
  <c r="L2731" i="1"/>
  <c r="O2730" i="1"/>
  <c r="M2730" i="1"/>
  <c r="O2729" i="1"/>
  <c r="M2729" i="1"/>
  <c r="L2729" i="1"/>
  <c r="O2728" i="1"/>
  <c r="M2728" i="1"/>
  <c r="L2728" i="1"/>
  <c r="O2727" i="1"/>
  <c r="M2727" i="1"/>
  <c r="L2727" i="1"/>
  <c r="O2726" i="1"/>
  <c r="M2726" i="1"/>
  <c r="O2725" i="1"/>
  <c r="M2725" i="1"/>
  <c r="L2725" i="1"/>
  <c r="O2724" i="1"/>
  <c r="M2724" i="1"/>
  <c r="L2724" i="1"/>
  <c r="O2723" i="1"/>
  <c r="M2723" i="1"/>
  <c r="L2723" i="1"/>
  <c r="O2722" i="1"/>
  <c r="M2722" i="1"/>
  <c r="O2721" i="1"/>
  <c r="M2721" i="1"/>
  <c r="L2721" i="1"/>
  <c r="O2720" i="1"/>
  <c r="M2720" i="1"/>
  <c r="L2720" i="1"/>
  <c r="O2719" i="1"/>
  <c r="M2719" i="1"/>
  <c r="L2719" i="1"/>
  <c r="O2718" i="1"/>
  <c r="M2718" i="1"/>
  <c r="O2717" i="1"/>
  <c r="M2717" i="1"/>
  <c r="L2717" i="1"/>
  <c r="O2716" i="1"/>
  <c r="M2716" i="1"/>
  <c r="L2716" i="1"/>
  <c r="O2715" i="1"/>
  <c r="M2715" i="1"/>
  <c r="L2715" i="1"/>
  <c r="O2714" i="1"/>
  <c r="M2714" i="1"/>
  <c r="O2713" i="1"/>
  <c r="M2713" i="1"/>
  <c r="L2713" i="1"/>
  <c r="O2712" i="1"/>
  <c r="M2712" i="1"/>
  <c r="L2712" i="1"/>
  <c r="O2711" i="1"/>
  <c r="M2711" i="1"/>
  <c r="L2711" i="1"/>
  <c r="O2710" i="1"/>
  <c r="M2710" i="1"/>
  <c r="O2709" i="1"/>
  <c r="M2709" i="1"/>
  <c r="L2709" i="1"/>
  <c r="O2708" i="1"/>
  <c r="M2708" i="1"/>
  <c r="L2708" i="1"/>
  <c r="O2707" i="1"/>
  <c r="M2707" i="1"/>
  <c r="L2707" i="1"/>
  <c r="O2706" i="1"/>
  <c r="M2706" i="1"/>
  <c r="O2705" i="1"/>
  <c r="M2705" i="1"/>
  <c r="L2705" i="1"/>
  <c r="O2704" i="1"/>
  <c r="M2704" i="1"/>
  <c r="L2704" i="1"/>
  <c r="O2703" i="1"/>
  <c r="M2703" i="1"/>
  <c r="L2703" i="1"/>
  <c r="O2702" i="1"/>
  <c r="M2702" i="1"/>
  <c r="O2701" i="1"/>
  <c r="M2701" i="1"/>
  <c r="L2701" i="1"/>
  <c r="O2700" i="1"/>
  <c r="M2700" i="1"/>
  <c r="L2700" i="1"/>
  <c r="O2699" i="1"/>
  <c r="M2699" i="1"/>
  <c r="L2699" i="1"/>
  <c r="O2698" i="1"/>
  <c r="M2698" i="1"/>
  <c r="O2697" i="1"/>
  <c r="M2697" i="1"/>
  <c r="L2697" i="1"/>
  <c r="O2696" i="1"/>
  <c r="M2696" i="1"/>
  <c r="L2696" i="1"/>
  <c r="O2695" i="1"/>
  <c r="M2695" i="1"/>
  <c r="L2695" i="1"/>
  <c r="O2694" i="1"/>
  <c r="M2694" i="1"/>
  <c r="O2693" i="1"/>
  <c r="M2693" i="1"/>
  <c r="L2693" i="1"/>
  <c r="O2692" i="1"/>
  <c r="M2692" i="1"/>
  <c r="L2692" i="1"/>
  <c r="O2691" i="1"/>
  <c r="M2691" i="1"/>
  <c r="L2691" i="1"/>
  <c r="O2690" i="1"/>
  <c r="M2690" i="1"/>
  <c r="O2689" i="1"/>
  <c r="M2689" i="1"/>
  <c r="L2689" i="1"/>
  <c r="O2688" i="1"/>
  <c r="M2688" i="1"/>
  <c r="L2688" i="1"/>
  <c r="O2687" i="1"/>
  <c r="M2687" i="1"/>
  <c r="L2687" i="1"/>
  <c r="O2686" i="1"/>
  <c r="M2686" i="1"/>
  <c r="O2685" i="1"/>
  <c r="M2685" i="1"/>
  <c r="L2685" i="1"/>
  <c r="O2684" i="1"/>
  <c r="M2684" i="1"/>
  <c r="L2684" i="1"/>
  <c r="O2683" i="1"/>
  <c r="M2683" i="1"/>
  <c r="L2683" i="1"/>
  <c r="O2682" i="1"/>
  <c r="M2682" i="1"/>
  <c r="O2681" i="1"/>
  <c r="M2681" i="1"/>
  <c r="L2681" i="1"/>
  <c r="O2680" i="1"/>
  <c r="M2680" i="1"/>
  <c r="L2680" i="1"/>
  <c r="O2679" i="1"/>
  <c r="M2679" i="1"/>
  <c r="L2679" i="1"/>
  <c r="O2678" i="1"/>
  <c r="M2678" i="1"/>
  <c r="O2677" i="1"/>
  <c r="M2677" i="1"/>
  <c r="L2677" i="1"/>
  <c r="O2676" i="1"/>
  <c r="M2676" i="1"/>
  <c r="L2676" i="1"/>
  <c r="O2675" i="1"/>
  <c r="M2675" i="1"/>
  <c r="L2675" i="1"/>
  <c r="O2674" i="1"/>
  <c r="M2674" i="1"/>
  <c r="O2673" i="1"/>
  <c r="M2673" i="1"/>
  <c r="L2673" i="1"/>
  <c r="O2672" i="1"/>
  <c r="M2672" i="1"/>
  <c r="L2672" i="1"/>
  <c r="O2671" i="1"/>
  <c r="M2671" i="1"/>
  <c r="L2671" i="1"/>
  <c r="O2670" i="1"/>
  <c r="M2670" i="1"/>
  <c r="O2669" i="1"/>
  <c r="M2669" i="1"/>
  <c r="L2669" i="1"/>
  <c r="O2668" i="1"/>
  <c r="M2668" i="1"/>
  <c r="L2668" i="1"/>
  <c r="O2667" i="1"/>
  <c r="M2667" i="1"/>
  <c r="L2667" i="1"/>
  <c r="O2666" i="1"/>
  <c r="M2666" i="1"/>
  <c r="O2665" i="1"/>
  <c r="M2665" i="1"/>
  <c r="L2665" i="1"/>
  <c r="O2664" i="1"/>
  <c r="M2664" i="1"/>
  <c r="L2664" i="1"/>
  <c r="O2663" i="1"/>
  <c r="M2663" i="1"/>
  <c r="L2663" i="1"/>
  <c r="O2662" i="1"/>
  <c r="M2662" i="1"/>
  <c r="O2661" i="1"/>
  <c r="M2661" i="1"/>
  <c r="L2661" i="1"/>
  <c r="O2660" i="1"/>
  <c r="M2660" i="1"/>
  <c r="L2660" i="1"/>
  <c r="O2659" i="1"/>
  <c r="M2659" i="1"/>
  <c r="L2659" i="1"/>
  <c r="O2658" i="1"/>
  <c r="M2658" i="1"/>
  <c r="O2657" i="1"/>
  <c r="M2657" i="1"/>
  <c r="L2657" i="1"/>
  <c r="O2656" i="1"/>
  <c r="M2656" i="1"/>
  <c r="L2656" i="1"/>
  <c r="O2655" i="1"/>
  <c r="M2655" i="1"/>
  <c r="L2655" i="1"/>
  <c r="O2654" i="1"/>
  <c r="M2654" i="1"/>
  <c r="O2653" i="1"/>
  <c r="M2653" i="1"/>
  <c r="L2653" i="1"/>
  <c r="O2652" i="1"/>
  <c r="M2652" i="1"/>
  <c r="L2652" i="1"/>
  <c r="O2651" i="1"/>
  <c r="M2651" i="1"/>
  <c r="L2651" i="1"/>
  <c r="O2650" i="1"/>
  <c r="M2650" i="1"/>
  <c r="O2649" i="1"/>
  <c r="M2649" i="1"/>
  <c r="L2649" i="1"/>
  <c r="O2648" i="1"/>
  <c r="M2648" i="1"/>
  <c r="L2648" i="1"/>
  <c r="O2647" i="1"/>
  <c r="M2647" i="1"/>
  <c r="L2647" i="1"/>
  <c r="O2646" i="1"/>
  <c r="M2646" i="1"/>
  <c r="O2645" i="1"/>
  <c r="M2645" i="1"/>
  <c r="L2645" i="1"/>
  <c r="O2644" i="1"/>
  <c r="M2644" i="1"/>
  <c r="L2644" i="1"/>
  <c r="O2643" i="1"/>
  <c r="M2643" i="1"/>
  <c r="L2643" i="1"/>
  <c r="O2642" i="1"/>
  <c r="M2642" i="1"/>
  <c r="O2641" i="1"/>
  <c r="M2641" i="1"/>
  <c r="L2641" i="1"/>
  <c r="O2640" i="1"/>
  <c r="M2640" i="1"/>
  <c r="L2640" i="1"/>
  <c r="O2639" i="1"/>
  <c r="M2639" i="1"/>
  <c r="L2639" i="1"/>
  <c r="O2638" i="1"/>
  <c r="M2638" i="1"/>
  <c r="O2637" i="1"/>
  <c r="M2637" i="1"/>
  <c r="L2637" i="1"/>
  <c r="O2636" i="1"/>
  <c r="M2636" i="1"/>
  <c r="L2636" i="1"/>
  <c r="O2635" i="1"/>
  <c r="M2635" i="1"/>
  <c r="L2635" i="1"/>
  <c r="O2634" i="1"/>
  <c r="M2634" i="1"/>
  <c r="O2633" i="1"/>
  <c r="M2633" i="1"/>
  <c r="L2633" i="1"/>
  <c r="O2632" i="1"/>
  <c r="M2632" i="1"/>
  <c r="L2632" i="1"/>
  <c r="O2631" i="1"/>
  <c r="M2631" i="1"/>
  <c r="L2631" i="1"/>
  <c r="O2630" i="1"/>
  <c r="M2630" i="1"/>
  <c r="O2629" i="1"/>
  <c r="M2629" i="1"/>
  <c r="L2629" i="1"/>
  <c r="O2628" i="1"/>
  <c r="M2628" i="1"/>
  <c r="L2628" i="1"/>
  <c r="O2627" i="1"/>
  <c r="M2627" i="1"/>
  <c r="L2627" i="1"/>
  <c r="O2626" i="1"/>
  <c r="M2626" i="1"/>
  <c r="O2625" i="1"/>
  <c r="M2625" i="1"/>
  <c r="L2625" i="1"/>
  <c r="O2624" i="1"/>
  <c r="M2624" i="1"/>
  <c r="L2624" i="1"/>
  <c r="O2623" i="1"/>
  <c r="M2623" i="1"/>
  <c r="L2623" i="1"/>
  <c r="O2622" i="1"/>
  <c r="M2622" i="1"/>
  <c r="O2621" i="1"/>
  <c r="M2621" i="1"/>
  <c r="L2621" i="1"/>
  <c r="O2620" i="1"/>
  <c r="M2620" i="1"/>
  <c r="L2620" i="1"/>
  <c r="O2619" i="1"/>
  <c r="M2619" i="1"/>
  <c r="L2619" i="1"/>
  <c r="O2618" i="1"/>
  <c r="M2618" i="1"/>
  <c r="O2617" i="1"/>
  <c r="M2617" i="1"/>
  <c r="L2617" i="1"/>
  <c r="O2616" i="1"/>
  <c r="M2616" i="1"/>
  <c r="L2616" i="1"/>
  <c r="O2615" i="1"/>
  <c r="M2615" i="1"/>
  <c r="L2615" i="1"/>
  <c r="O2614" i="1"/>
  <c r="M2614" i="1"/>
  <c r="O2613" i="1"/>
  <c r="M2613" i="1"/>
  <c r="L2613" i="1"/>
  <c r="O2612" i="1"/>
  <c r="M2612" i="1"/>
  <c r="L2612" i="1"/>
  <c r="O2611" i="1"/>
  <c r="M2611" i="1"/>
  <c r="L2611" i="1"/>
  <c r="O2610" i="1"/>
  <c r="M2610" i="1"/>
  <c r="O2609" i="1"/>
  <c r="M2609" i="1"/>
  <c r="L2609" i="1"/>
  <c r="O2608" i="1"/>
  <c r="M2608" i="1"/>
  <c r="L2608" i="1"/>
  <c r="O2607" i="1"/>
  <c r="M2607" i="1"/>
  <c r="L2607" i="1"/>
  <c r="O2606" i="1"/>
  <c r="M2606" i="1"/>
  <c r="O2605" i="1"/>
  <c r="M2605" i="1"/>
  <c r="L2605" i="1"/>
  <c r="O2604" i="1"/>
  <c r="M2604" i="1"/>
  <c r="L2604" i="1"/>
  <c r="O2603" i="1"/>
  <c r="M2603" i="1"/>
  <c r="L2603" i="1"/>
  <c r="O2602" i="1"/>
  <c r="M2602" i="1"/>
  <c r="O2601" i="1"/>
  <c r="M2601" i="1"/>
  <c r="L2601" i="1"/>
  <c r="O2600" i="1"/>
  <c r="M2600" i="1"/>
  <c r="L2600" i="1"/>
  <c r="O2599" i="1"/>
  <c r="M2599" i="1"/>
  <c r="L2599" i="1"/>
  <c r="O2598" i="1"/>
  <c r="M2598" i="1"/>
  <c r="O2597" i="1"/>
  <c r="M2597" i="1"/>
  <c r="L2597" i="1"/>
  <c r="O2596" i="1"/>
  <c r="M2596" i="1"/>
  <c r="L2596" i="1"/>
  <c r="O2595" i="1"/>
  <c r="M2595" i="1"/>
  <c r="L2595" i="1"/>
  <c r="O2594" i="1"/>
  <c r="M2594" i="1"/>
  <c r="O2593" i="1"/>
  <c r="M2593" i="1"/>
  <c r="L2593" i="1"/>
  <c r="O2592" i="1"/>
  <c r="M2592" i="1"/>
  <c r="L2592" i="1"/>
  <c r="O2591" i="1"/>
  <c r="M2591" i="1"/>
  <c r="L2591" i="1"/>
  <c r="O2590" i="1"/>
  <c r="M2590" i="1"/>
  <c r="O2589" i="1"/>
  <c r="M2589" i="1"/>
  <c r="L2589" i="1"/>
  <c r="O2588" i="1"/>
  <c r="M2588" i="1"/>
  <c r="L2588" i="1"/>
  <c r="O2587" i="1"/>
  <c r="M2587" i="1"/>
  <c r="L2587" i="1"/>
  <c r="O2586" i="1"/>
  <c r="M2586" i="1"/>
  <c r="O2585" i="1"/>
  <c r="M2585" i="1"/>
  <c r="L2585" i="1"/>
  <c r="O2584" i="1"/>
  <c r="M2584" i="1"/>
  <c r="L2584" i="1"/>
  <c r="O2583" i="1"/>
  <c r="M2583" i="1"/>
  <c r="L2583" i="1"/>
  <c r="O2582" i="1"/>
  <c r="M2582" i="1"/>
  <c r="O2581" i="1"/>
  <c r="M2581" i="1"/>
  <c r="L2581" i="1"/>
  <c r="O2580" i="1"/>
  <c r="M2580" i="1"/>
  <c r="L2580" i="1"/>
  <c r="O2579" i="1"/>
  <c r="M2579" i="1"/>
  <c r="L2579" i="1"/>
  <c r="O2578" i="1"/>
  <c r="M2578" i="1"/>
  <c r="O2577" i="1"/>
  <c r="M2577" i="1"/>
  <c r="L2577" i="1"/>
  <c r="O2576" i="1"/>
  <c r="M2576" i="1"/>
  <c r="L2576" i="1"/>
  <c r="O2575" i="1"/>
  <c r="M2575" i="1"/>
  <c r="L2575" i="1"/>
  <c r="O2574" i="1"/>
  <c r="M2574" i="1"/>
  <c r="O2573" i="1"/>
  <c r="M2573" i="1"/>
  <c r="L2573" i="1"/>
  <c r="O2572" i="1"/>
  <c r="M2572" i="1"/>
  <c r="L2572" i="1"/>
  <c r="O2571" i="1"/>
  <c r="M2571" i="1"/>
  <c r="L2571" i="1"/>
  <c r="O2570" i="1"/>
  <c r="M2570" i="1"/>
  <c r="O2569" i="1"/>
  <c r="M2569" i="1"/>
  <c r="L2569" i="1"/>
  <c r="O2568" i="1"/>
  <c r="M2568" i="1"/>
  <c r="L2568" i="1"/>
  <c r="O2567" i="1"/>
  <c r="M2567" i="1"/>
  <c r="L2567" i="1"/>
  <c r="O2566" i="1"/>
  <c r="M2566" i="1"/>
  <c r="O2565" i="1"/>
  <c r="M2565" i="1"/>
  <c r="L2565" i="1"/>
  <c r="O2564" i="1"/>
  <c r="M2564" i="1"/>
  <c r="L2564" i="1"/>
  <c r="O2563" i="1"/>
  <c r="M2563" i="1"/>
  <c r="L2563" i="1"/>
  <c r="O2562" i="1"/>
  <c r="M2562" i="1"/>
  <c r="O2561" i="1"/>
  <c r="M2561" i="1"/>
  <c r="L2561" i="1"/>
  <c r="O2560" i="1"/>
  <c r="M2560" i="1"/>
  <c r="L2560" i="1"/>
  <c r="O2559" i="1"/>
  <c r="M2559" i="1"/>
  <c r="L2559" i="1"/>
  <c r="O2558" i="1"/>
  <c r="M2558" i="1"/>
  <c r="O2557" i="1"/>
  <c r="M2557" i="1"/>
  <c r="L2557" i="1"/>
  <c r="O2556" i="1"/>
  <c r="M2556" i="1"/>
  <c r="L2556" i="1"/>
  <c r="O2555" i="1"/>
  <c r="M2555" i="1"/>
  <c r="L2555" i="1"/>
  <c r="O2554" i="1"/>
  <c r="M2554" i="1"/>
  <c r="O2553" i="1"/>
  <c r="M2553" i="1"/>
  <c r="L2553" i="1"/>
  <c r="O2552" i="1"/>
  <c r="M2552" i="1"/>
  <c r="L2552" i="1"/>
  <c r="O2551" i="1"/>
  <c r="M2551" i="1"/>
  <c r="L2551" i="1"/>
  <c r="O2550" i="1"/>
  <c r="M2550" i="1"/>
  <c r="O2549" i="1"/>
  <c r="M2549" i="1"/>
  <c r="L2549" i="1"/>
  <c r="O2548" i="1"/>
  <c r="M2548" i="1"/>
  <c r="L2548" i="1"/>
  <c r="O2547" i="1"/>
  <c r="M2547" i="1"/>
  <c r="L2547" i="1"/>
  <c r="O2546" i="1"/>
  <c r="M2546" i="1"/>
  <c r="O2545" i="1"/>
  <c r="M2545" i="1"/>
  <c r="L2545" i="1"/>
  <c r="O2544" i="1"/>
  <c r="M2544" i="1"/>
  <c r="L2544" i="1"/>
  <c r="O2543" i="1"/>
  <c r="M2543" i="1"/>
  <c r="L2543" i="1"/>
  <c r="O2542" i="1"/>
  <c r="M2542" i="1"/>
  <c r="O2541" i="1"/>
  <c r="M2541" i="1"/>
  <c r="L2541" i="1"/>
  <c r="O2540" i="1"/>
  <c r="M2540" i="1"/>
  <c r="L2540" i="1"/>
  <c r="O2539" i="1"/>
  <c r="M2539" i="1"/>
  <c r="L2539" i="1"/>
  <c r="O2538" i="1"/>
  <c r="M2538" i="1"/>
  <c r="O2537" i="1"/>
  <c r="M2537" i="1"/>
  <c r="L2537" i="1"/>
  <c r="O2536" i="1"/>
  <c r="M2536" i="1"/>
  <c r="L2536" i="1"/>
  <c r="O2535" i="1"/>
  <c r="M2535" i="1"/>
  <c r="L2535" i="1"/>
  <c r="O2534" i="1"/>
  <c r="M2534" i="1"/>
  <c r="O2533" i="1"/>
  <c r="M2533" i="1"/>
  <c r="L2533" i="1"/>
  <c r="O2532" i="1"/>
  <c r="M2532" i="1"/>
  <c r="L2532" i="1"/>
  <c r="O2531" i="1"/>
  <c r="M2531" i="1"/>
  <c r="L2531" i="1"/>
  <c r="O2530" i="1"/>
  <c r="M2530" i="1"/>
  <c r="O2529" i="1"/>
  <c r="M2529" i="1"/>
  <c r="L2529" i="1"/>
  <c r="O2528" i="1"/>
  <c r="M2528" i="1"/>
  <c r="L2528" i="1"/>
  <c r="O2527" i="1"/>
  <c r="M2527" i="1"/>
  <c r="L2527" i="1"/>
  <c r="O2526" i="1"/>
  <c r="M2526" i="1"/>
  <c r="O2525" i="1"/>
  <c r="M2525" i="1"/>
  <c r="L2525" i="1"/>
  <c r="O2524" i="1"/>
  <c r="M2524" i="1"/>
  <c r="L2524" i="1"/>
  <c r="O2523" i="1"/>
  <c r="M2523" i="1"/>
  <c r="L2523" i="1"/>
  <c r="O2522" i="1"/>
  <c r="M2522" i="1"/>
  <c r="O2521" i="1"/>
  <c r="M2521" i="1"/>
  <c r="L2521" i="1"/>
  <c r="O2520" i="1"/>
  <c r="M2520" i="1"/>
  <c r="L2520" i="1"/>
  <c r="O2519" i="1"/>
  <c r="M2519" i="1"/>
  <c r="L2519" i="1"/>
  <c r="O2518" i="1"/>
  <c r="M2518" i="1"/>
  <c r="O2517" i="1"/>
  <c r="M2517" i="1"/>
  <c r="L2517" i="1"/>
  <c r="O2516" i="1"/>
  <c r="M2516" i="1"/>
  <c r="L2516" i="1"/>
  <c r="O2515" i="1"/>
  <c r="M2515" i="1"/>
  <c r="L2515" i="1"/>
  <c r="O2514" i="1"/>
  <c r="M2514" i="1"/>
  <c r="O2513" i="1"/>
  <c r="M2513" i="1"/>
  <c r="L2513" i="1"/>
  <c r="O2512" i="1"/>
  <c r="M2512" i="1"/>
  <c r="L2512" i="1"/>
  <c r="O2511" i="1"/>
  <c r="M2511" i="1"/>
  <c r="L2511" i="1"/>
  <c r="O2510" i="1"/>
  <c r="M2510" i="1"/>
  <c r="O2509" i="1"/>
  <c r="M2509" i="1"/>
  <c r="L2509" i="1"/>
  <c r="O2508" i="1"/>
  <c r="M2508" i="1"/>
  <c r="L2508" i="1"/>
  <c r="O2507" i="1"/>
  <c r="M2507" i="1"/>
  <c r="L2507" i="1"/>
  <c r="O2506" i="1"/>
  <c r="M2506" i="1"/>
  <c r="O2505" i="1"/>
  <c r="M2505" i="1"/>
  <c r="L2505" i="1"/>
  <c r="O2504" i="1"/>
  <c r="M2504" i="1"/>
  <c r="L2504" i="1"/>
  <c r="O2503" i="1"/>
  <c r="M2503" i="1"/>
  <c r="L2503" i="1"/>
  <c r="O2502" i="1"/>
  <c r="M2502" i="1"/>
  <c r="O2501" i="1"/>
  <c r="M2501" i="1"/>
  <c r="L2501" i="1"/>
  <c r="O2500" i="1"/>
  <c r="M2500" i="1"/>
  <c r="L2500" i="1"/>
  <c r="O2499" i="1"/>
  <c r="M2499" i="1"/>
  <c r="L2499" i="1"/>
  <c r="O2498" i="1"/>
  <c r="M2498" i="1"/>
  <c r="O2497" i="1"/>
  <c r="M2497" i="1"/>
  <c r="L2497" i="1"/>
  <c r="O2496" i="1"/>
  <c r="M2496" i="1"/>
  <c r="L2496" i="1"/>
  <c r="O2495" i="1"/>
  <c r="M2495" i="1"/>
  <c r="L2495" i="1"/>
  <c r="O2494" i="1"/>
  <c r="M2494" i="1"/>
  <c r="O2493" i="1"/>
  <c r="M2493" i="1"/>
  <c r="L2493" i="1"/>
  <c r="O2492" i="1"/>
  <c r="M2492" i="1"/>
  <c r="L2492" i="1"/>
  <c r="O2491" i="1"/>
  <c r="M2491" i="1"/>
  <c r="L2491" i="1"/>
  <c r="O2490" i="1"/>
  <c r="M2490" i="1"/>
  <c r="O2489" i="1"/>
  <c r="M2489" i="1"/>
  <c r="L2489" i="1"/>
  <c r="O2488" i="1"/>
  <c r="M2488" i="1"/>
  <c r="L2488" i="1"/>
  <c r="O2487" i="1"/>
  <c r="M2487" i="1"/>
  <c r="L2487" i="1"/>
  <c r="O2486" i="1"/>
  <c r="M2486" i="1"/>
  <c r="O2485" i="1"/>
  <c r="M2485" i="1"/>
  <c r="L2485" i="1"/>
  <c r="O2484" i="1"/>
  <c r="M2484" i="1"/>
  <c r="L2484" i="1"/>
  <c r="O2483" i="1"/>
  <c r="M2483" i="1"/>
  <c r="L2483" i="1"/>
  <c r="O2482" i="1"/>
  <c r="M2482" i="1"/>
  <c r="O2481" i="1"/>
  <c r="M2481" i="1"/>
  <c r="L2481" i="1"/>
  <c r="O2480" i="1"/>
  <c r="M2480" i="1"/>
  <c r="L2480" i="1"/>
  <c r="O2479" i="1"/>
  <c r="M2479" i="1"/>
  <c r="L2479" i="1"/>
  <c r="O2478" i="1"/>
  <c r="M2478" i="1"/>
  <c r="O2477" i="1"/>
  <c r="M2477" i="1"/>
  <c r="L2477" i="1"/>
  <c r="O2476" i="1"/>
  <c r="M2476" i="1"/>
  <c r="L2476" i="1"/>
  <c r="O2475" i="1"/>
  <c r="M2475" i="1"/>
  <c r="L2475" i="1"/>
  <c r="O2474" i="1"/>
  <c r="M2474" i="1"/>
  <c r="O2473" i="1"/>
  <c r="M2473" i="1"/>
  <c r="L2473" i="1"/>
  <c r="O2472" i="1"/>
  <c r="M2472" i="1"/>
  <c r="L2472" i="1"/>
  <c r="O2471" i="1"/>
  <c r="M2471" i="1"/>
  <c r="L2471" i="1"/>
  <c r="O2470" i="1"/>
  <c r="M2470" i="1"/>
  <c r="O2469" i="1"/>
  <c r="M2469" i="1"/>
  <c r="L2469" i="1"/>
  <c r="O2468" i="1"/>
  <c r="M2468" i="1"/>
  <c r="L2468" i="1"/>
  <c r="O2467" i="1"/>
  <c r="M2467" i="1"/>
  <c r="L2467" i="1"/>
  <c r="O2466" i="1"/>
  <c r="M2466" i="1"/>
  <c r="O2465" i="1"/>
  <c r="M2465" i="1"/>
  <c r="L2465" i="1"/>
  <c r="O2464" i="1"/>
  <c r="M2464" i="1"/>
  <c r="L2464" i="1"/>
  <c r="O2463" i="1"/>
  <c r="M2463" i="1"/>
  <c r="L2463" i="1"/>
  <c r="O2462" i="1"/>
  <c r="M2462" i="1"/>
  <c r="O2461" i="1"/>
  <c r="M2461" i="1"/>
  <c r="L2461" i="1"/>
  <c r="O2460" i="1"/>
  <c r="M2460" i="1"/>
  <c r="L2460" i="1"/>
  <c r="O2459" i="1"/>
  <c r="M2459" i="1"/>
  <c r="L2459" i="1"/>
  <c r="O2458" i="1"/>
  <c r="M2458" i="1"/>
  <c r="O2457" i="1"/>
  <c r="M2457" i="1"/>
  <c r="L2457" i="1"/>
  <c r="O2456" i="1"/>
  <c r="M2456" i="1"/>
  <c r="L2456" i="1"/>
  <c r="O2455" i="1"/>
  <c r="M2455" i="1"/>
  <c r="L2455" i="1"/>
  <c r="O2454" i="1"/>
  <c r="M2454" i="1"/>
  <c r="O2453" i="1"/>
  <c r="M2453" i="1"/>
  <c r="L2453" i="1"/>
  <c r="O2452" i="1"/>
  <c r="M2452" i="1"/>
  <c r="L2452" i="1"/>
  <c r="O2451" i="1"/>
  <c r="M2451" i="1"/>
  <c r="L2451" i="1"/>
  <c r="O2450" i="1"/>
  <c r="M2450" i="1"/>
  <c r="O2449" i="1"/>
  <c r="M2449" i="1"/>
  <c r="L2449" i="1"/>
  <c r="O2448" i="1"/>
  <c r="M2448" i="1"/>
  <c r="L2448" i="1"/>
  <c r="O2447" i="1"/>
  <c r="M2447" i="1"/>
  <c r="L2447" i="1"/>
  <c r="O2446" i="1"/>
  <c r="M2446" i="1"/>
  <c r="O2445" i="1"/>
  <c r="M2445" i="1"/>
  <c r="L2445" i="1"/>
  <c r="O2444" i="1"/>
  <c r="M2444" i="1"/>
  <c r="L2444" i="1"/>
  <c r="O2443" i="1"/>
  <c r="M2443" i="1"/>
  <c r="L2443" i="1"/>
  <c r="O2442" i="1"/>
  <c r="M2442" i="1"/>
  <c r="O2441" i="1"/>
  <c r="M2441" i="1"/>
  <c r="L2441" i="1"/>
  <c r="O2440" i="1"/>
  <c r="M2440" i="1"/>
  <c r="L2440" i="1"/>
  <c r="O2439" i="1"/>
  <c r="M2439" i="1"/>
  <c r="L2439" i="1"/>
  <c r="O2438" i="1"/>
  <c r="M2438" i="1"/>
  <c r="L2438" i="1"/>
  <c r="O2437" i="1"/>
  <c r="M2437" i="1"/>
  <c r="L2437" i="1"/>
  <c r="O2436" i="1"/>
  <c r="M2436" i="1"/>
  <c r="L2436" i="1"/>
  <c r="O2435" i="1"/>
  <c r="M2435" i="1"/>
  <c r="L2435" i="1"/>
  <c r="O2434" i="1"/>
  <c r="M2434" i="1"/>
  <c r="L2434" i="1"/>
  <c r="O2433" i="1"/>
  <c r="M2433" i="1"/>
  <c r="L2433" i="1"/>
  <c r="O2432" i="1"/>
  <c r="M2432" i="1"/>
  <c r="L2432" i="1"/>
  <c r="O2431" i="1"/>
  <c r="M2431" i="1"/>
  <c r="L2431" i="1"/>
  <c r="O2430" i="1"/>
  <c r="M2430" i="1"/>
  <c r="L2430" i="1"/>
  <c r="O2429" i="1"/>
  <c r="M2429" i="1"/>
  <c r="L2429" i="1"/>
  <c r="O2428" i="1"/>
  <c r="M2428" i="1"/>
  <c r="L2428" i="1"/>
  <c r="O2427" i="1"/>
  <c r="M2427" i="1"/>
  <c r="L2427" i="1"/>
  <c r="O2426" i="1"/>
  <c r="M2426" i="1"/>
  <c r="L2426" i="1"/>
  <c r="O2425" i="1"/>
  <c r="M2425" i="1"/>
  <c r="L2425" i="1"/>
  <c r="O2424" i="1"/>
  <c r="M2424" i="1"/>
  <c r="L2424" i="1"/>
  <c r="O2423" i="1"/>
  <c r="M2423" i="1"/>
  <c r="L2423" i="1"/>
  <c r="O2422" i="1"/>
  <c r="M2422" i="1"/>
  <c r="L2422" i="1"/>
  <c r="O2421" i="1"/>
  <c r="M2421" i="1"/>
  <c r="L2421" i="1"/>
  <c r="O2420" i="1"/>
  <c r="M2420" i="1"/>
  <c r="L2420" i="1"/>
  <c r="O2419" i="1"/>
  <c r="M2419" i="1"/>
  <c r="L2419" i="1"/>
  <c r="O2418" i="1"/>
  <c r="M2418" i="1"/>
  <c r="L2418" i="1"/>
  <c r="O2417" i="1"/>
  <c r="M2417" i="1"/>
  <c r="L2417" i="1"/>
  <c r="O2416" i="1"/>
  <c r="M2416" i="1"/>
  <c r="L2416" i="1"/>
  <c r="O2415" i="1"/>
  <c r="M2415" i="1"/>
  <c r="L2415" i="1"/>
  <c r="O2414" i="1"/>
  <c r="M2414" i="1"/>
  <c r="L2414" i="1"/>
  <c r="O2413" i="1"/>
  <c r="M2413" i="1"/>
  <c r="L2413" i="1"/>
  <c r="O2412" i="1"/>
  <c r="M2412" i="1"/>
  <c r="L2412" i="1"/>
  <c r="O2411" i="1"/>
  <c r="M2411" i="1"/>
  <c r="L2411" i="1"/>
  <c r="O2410" i="1"/>
  <c r="M2410" i="1"/>
  <c r="L2410" i="1"/>
  <c r="O2409" i="1"/>
  <c r="M2409" i="1"/>
  <c r="L2409" i="1"/>
  <c r="O2408" i="1"/>
  <c r="M2408" i="1"/>
  <c r="L2408" i="1"/>
  <c r="O2407" i="1"/>
  <c r="M2407" i="1"/>
  <c r="L2407" i="1"/>
  <c r="O2406" i="1"/>
  <c r="M2406" i="1"/>
  <c r="L2406" i="1"/>
  <c r="O2405" i="1"/>
  <c r="M2405" i="1"/>
  <c r="L2405" i="1"/>
  <c r="O2404" i="1"/>
  <c r="M2404" i="1"/>
  <c r="L2404" i="1"/>
  <c r="O2403" i="1"/>
  <c r="M2403" i="1"/>
  <c r="L2403" i="1"/>
  <c r="O2402" i="1"/>
  <c r="M2402" i="1"/>
  <c r="L2402" i="1"/>
  <c r="O2401" i="1"/>
  <c r="M2401" i="1"/>
  <c r="L2401" i="1"/>
  <c r="O2400" i="1"/>
  <c r="M2400" i="1"/>
  <c r="L2400" i="1"/>
  <c r="O2399" i="1"/>
  <c r="M2399" i="1"/>
  <c r="L2399" i="1"/>
  <c r="O2398" i="1"/>
  <c r="M2398" i="1"/>
  <c r="L2398" i="1"/>
  <c r="O2397" i="1"/>
  <c r="M2397" i="1"/>
  <c r="L2397" i="1"/>
  <c r="O2396" i="1"/>
  <c r="M2396" i="1"/>
  <c r="L2396" i="1"/>
  <c r="O2395" i="1"/>
  <c r="M2395" i="1"/>
  <c r="L2395" i="1"/>
  <c r="O2394" i="1"/>
  <c r="M2394" i="1"/>
  <c r="L2394" i="1"/>
  <c r="O2393" i="1"/>
  <c r="M2393" i="1"/>
  <c r="L2393" i="1"/>
  <c r="O2392" i="1"/>
  <c r="M2392" i="1"/>
  <c r="L2392" i="1"/>
  <c r="O2391" i="1"/>
  <c r="M2391" i="1"/>
  <c r="L2391" i="1"/>
  <c r="O2390" i="1"/>
  <c r="M2390" i="1"/>
  <c r="L2390" i="1"/>
  <c r="O2389" i="1"/>
  <c r="M2389" i="1"/>
  <c r="L2389" i="1"/>
  <c r="O2388" i="1"/>
  <c r="M2388" i="1"/>
  <c r="L2388" i="1"/>
  <c r="O2387" i="1"/>
  <c r="M2387" i="1"/>
  <c r="L2387" i="1"/>
  <c r="O2386" i="1"/>
  <c r="M2386" i="1"/>
  <c r="L2386" i="1"/>
  <c r="O2385" i="1"/>
  <c r="M2385" i="1"/>
  <c r="L2385" i="1"/>
  <c r="O2384" i="1"/>
  <c r="M2384" i="1"/>
  <c r="L2384" i="1"/>
  <c r="O2383" i="1"/>
  <c r="M2383" i="1"/>
  <c r="L2383" i="1"/>
  <c r="O2382" i="1"/>
  <c r="M2382" i="1"/>
  <c r="L2382" i="1"/>
  <c r="O2381" i="1"/>
  <c r="M2381" i="1"/>
  <c r="L2381" i="1"/>
  <c r="O2380" i="1"/>
  <c r="M2380" i="1"/>
  <c r="L2380" i="1"/>
  <c r="O2379" i="1"/>
  <c r="M2379" i="1"/>
  <c r="L2379" i="1"/>
  <c r="O2378" i="1"/>
  <c r="M2378" i="1"/>
  <c r="L2378" i="1"/>
  <c r="O2377" i="1"/>
  <c r="M2377" i="1"/>
  <c r="L2377" i="1"/>
  <c r="O2376" i="1"/>
  <c r="M2376" i="1"/>
  <c r="L2376" i="1"/>
  <c r="O2375" i="1"/>
  <c r="M2375" i="1"/>
  <c r="L2375" i="1"/>
  <c r="O2374" i="1"/>
  <c r="M2374" i="1"/>
  <c r="L2374" i="1"/>
  <c r="O2373" i="1"/>
  <c r="M2373" i="1"/>
  <c r="L2373" i="1"/>
  <c r="O2372" i="1"/>
  <c r="M2372" i="1"/>
  <c r="L2372" i="1"/>
  <c r="O2371" i="1"/>
  <c r="M2371" i="1"/>
  <c r="L2371" i="1"/>
  <c r="O2370" i="1"/>
  <c r="M2370" i="1"/>
  <c r="L2370" i="1"/>
  <c r="O2369" i="1"/>
  <c r="M2369" i="1"/>
  <c r="L2369" i="1"/>
  <c r="O2368" i="1"/>
  <c r="M2368" i="1"/>
  <c r="L2368" i="1"/>
  <c r="O2367" i="1"/>
  <c r="M2367" i="1"/>
  <c r="L2367" i="1"/>
  <c r="O2366" i="1"/>
  <c r="M2366" i="1"/>
  <c r="L2366" i="1"/>
  <c r="O2365" i="1"/>
  <c r="M2365" i="1"/>
  <c r="L2365" i="1"/>
  <c r="O2364" i="1"/>
  <c r="M2364" i="1"/>
  <c r="L2364" i="1"/>
  <c r="O2363" i="1"/>
  <c r="M2363" i="1"/>
  <c r="L2363" i="1"/>
  <c r="O2362" i="1"/>
  <c r="M2362" i="1"/>
  <c r="L2362" i="1"/>
  <c r="O2361" i="1"/>
  <c r="M2361" i="1"/>
  <c r="L2361" i="1"/>
  <c r="O2360" i="1"/>
  <c r="M2360" i="1"/>
  <c r="L2360" i="1"/>
  <c r="O2359" i="1"/>
  <c r="M2359" i="1"/>
  <c r="L2359" i="1"/>
  <c r="O2358" i="1"/>
  <c r="M2358" i="1"/>
  <c r="L2358" i="1"/>
  <c r="O2357" i="1"/>
  <c r="M2357" i="1"/>
  <c r="L2357" i="1"/>
  <c r="O2356" i="1"/>
  <c r="M2356" i="1"/>
  <c r="L2356" i="1"/>
  <c r="O2355" i="1"/>
  <c r="M2355" i="1"/>
  <c r="L2355" i="1"/>
  <c r="O2354" i="1"/>
  <c r="M2354" i="1"/>
  <c r="L2354" i="1"/>
  <c r="O2353" i="1"/>
  <c r="M2353" i="1"/>
  <c r="L2353" i="1"/>
  <c r="O2352" i="1"/>
  <c r="M2352" i="1"/>
  <c r="L2352" i="1"/>
  <c r="O2351" i="1"/>
  <c r="M2351" i="1"/>
  <c r="L2351" i="1"/>
  <c r="O2350" i="1"/>
  <c r="M2350" i="1"/>
  <c r="L2350" i="1"/>
  <c r="O2349" i="1"/>
  <c r="M2349" i="1"/>
  <c r="L2349" i="1"/>
  <c r="O2348" i="1"/>
  <c r="M2348" i="1"/>
  <c r="L2348" i="1"/>
  <c r="O2347" i="1"/>
  <c r="M2347" i="1"/>
  <c r="L2347" i="1"/>
  <c r="O2346" i="1"/>
  <c r="M2346" i="1"/>
  <c r="L2346" i="1"/>
  <c r="O2345" i="1"/>
  <c r="M2345" i="1"/>
  <c r="L2345" i="1"/>
  <c r="O2344" i="1"/>
  <c r="M2344" i="1"/>
  <c r="L2344" i="1"/>
  <c r="O2343" i="1"/>
  <c r="M2343" i="1"/>
  <c r="L2343" i="1"/>
  <c r="O2342" i="1"/>
  <c r="M2342" i="1"/>
  <c r="L2342" i="1"/>
  <c r="O2341" i="1"/>
  <c r="M2341" i="1"/>
  <c r="L2341" i="1"/>
  <c r="O2340" i="1"/>
  <c r="M2340" i="1"/>
  <c r="L2340" i="1"/>
  <c r="O2339" i="1"/>
  <c r="M2339" i="1"/>
  <c r="L2339" i="1"/>
  <c r="O2338" i="1"/>
  <c r="M2338" i="1"/>
  <c r="L2338" i="1"/>
  <c r="O2337" i="1"/>
  <c r="M2337" i="1"/>
  <c r="L2337" i="1"/>
  <c r="O2336" i="1"/>
  <c r="M2336" i="1"/>
  <c r="L2336" i="1"/>
  <c r="O2335" i="1"/>
  <c r="M2335" i="1"/>
  <c r="L2335" i="1"/>
  <c r="O2334" i="1"/>
  <c r="M2334" i="1"/>
  <c r="L2334" i="1"/>
  <c r="O2333" i="1"/>
  <c r="M2333" i="1"/>
  <c r="L2333" i="1"/>
  <c r="O2332" i="1"/>
  <c r="M2332" i="1"/>
  <c r="L2332" i="1"/>
  <c r="O2331" i="1"/>
  <c r="M2331" i="1"/>
  <c r="L2331" i="1"/>
  <c r="O2330" i="1"/>
  <c r="M2330" i="1"/>
  <c r="L2330" i="1"/>
  <c r="O2329" i="1"/>
  <c r="M2329" i="1"/>
  <c r="L2329" i="1"/>
  <c r="O2328" i="1"/>
  <c r="M2328" i="1"/>
  <c r="L2328" i="1"/>
  <c r="O2327" i="1"/>
  <c r="M2327" i="1"/>
  <c r="L2327" i="1"/>
  <c r="O2326" i="1"/>
  <c r="M2326" i="1"/>
  <c r="L2326" i="1"/>
  <c r="O2325" i="1"/>
  <c r="M2325" i="1"/>
  <c r="L2325" i="1"/>
  <c r="O2324" i="1"/>
  <c r="M2324" i="1"/>
  <c r="L2324" i="1"/>
  <c r="O2323" i="1"/>
  <c r="M2323" i="1"/>
  <c r="L2323" i="1"/>
  <c r="O2322" i="1"/>
  <c r="M2322" i="1"/>
  <c r="L2322" i="1"/>
  <c r="O2321" i="1"/>
  <c r="M2321" i="1"/>
  <c r="L2321" i="1"/>
  <c r="O2320" i="1"/>
  <c r="M2320" i="1"/>
  <c r="L2320" i="1"/>
  <c r="O2319" i="1"/>
  <c r="M2319" i="1"/>
  <c r="L2319" i="1"/>
  <c r="O2318" i="1"/>
  <c r="M2318" i="1"/>
  <c r="L2318" i="1"/>
  <c r="O2317" i="1"/>
  <c r="M2317" i="1"/>
  <c r="L2317" i="1"/>
  <c r="O2316" i="1"/>
  <c r="M2316" i="1"/>
  <c r="L2316" i="1"/>
  <c r="O2315" i="1"/>
  <c r="M2315" i="1"/>
  <c r="L2315" i="1"/>
  <c r="O2314" i="1"/>
  <c r="M2314" i="1"/>
  <c r="L2314" i="1"/>
  <c r="O2313" i="1"/>
  <c r="M2313" i="1"/>
  <c r="L2313" i="1"/>
  <c r="O2312" i="1"/>
  <c r="M2312" i="1"/>
  <c r="L2312" i="1"/>
  <c r="O2311" i="1"/>
  <c r="M2311" i="1"/>
  <c r="L2311" i="1"/>
  <c r="O2310" i="1"/>
  <c r="M2310" i="1"/>
  <c r="L2310" i="1"/>
  <c r="O2309" i="1"/>
  <c r="M2309" i="1"/>
  <c r="L2309" i="1"/>
  <c r="O2308" i="1"/>
  <c r="M2308" i="1"/>
  <c r="L2308" i="1"/>
  <c r="O2307" i="1"/>
  <c r="M2307" i="1"/>
  <c r="L2307" i="1"/>
  <c r="O2306" i="1"/>
  <c r="M2306" i="1"/>
  <c r="L2306" i="1"/>
  <c r="O2305" i="1"/>
  <c r="M2305" i="1"/>
  <c r="L2305" i="1"/>
  <c r="O2304" i="1"/>
  <c r="M2304" i="1"/>
  <c r="L2304" i="1"/>
  <c r="O2303" i="1"/>
  <c r="M2303" i="1"/>
  <c r="L2303" i="1"/>
  <c r="O2302" i="1"/>
  <c r="M2302" i="1"/>
  <c r="L2302" i="1"/>
  <c r="O2301" i="1"/>
  <c r="M2301" i="1"/>
  <c r="L2301" i="1"/>
  <c r="O2300" i="1"/>
  <c r="M2300" i="1"/>
  <c r="L2300" i="1"/>
  <c r="O2299" i="1"/>
  <c r="M2299" i="1"/>
  <c r="L2299" i="1"/>
  <c r="O2298" i="1"/>
  <c r="M2298" i="1"/>
  <c r="L2298" i="1"/>
  <c r="O2297" i="1"/>
  <c r="M2297" i="1"/>
  <c r="L2297" i="1"/>
  <c r="O2296" i="1"/>
  <c r="M2296" i="1"/>
  <c r="L2296" i="1"/>
  <c r="O2295" i="1"/>
  <c r="M2295" i="1"/>
  <c r="L2295" i="1"/>
  <c r="O2294" i="1"/>
  <c r="M2294" i="1"/>
  <c r="L2294" i="1"/>
  <c r="O2293" i="1"/>
  <c r="M2293" i="1"/>
  <c r="L2293" i="1"/>
  <c r="O2292" i="1"/>
  <c r="M2292" i="1"/>
  <c r="L2292" i="1"/>
  <c r="O2291" i="1"/>
  <c r="M2291" i="1"/>
  <c r="L2291" i="1"/>
  <c r="O2290" i="1"/>
  <c r="M2290" i="1"/>
  <c r="L2290" i="1"/>
  <c r="O2289" i="1"/>
  <c r="M2289" i="1"/>
  <c r="L2289" i="1"/>
  <c r="O2288" i="1"/>
  <c r="M2288" i="1"/>
  <c r="L2288" i="1"/>
  <c r="O2287" i="1"/>
  <c r="M2287" i="1"/>
  <c r="L2287" i="1"/>
  <c r="O2286" i="1"/>
  <c r="M2286" i="1"/>
  <c r="L2286" i="1"/>
  <c r="O2285" i="1"/>
  <c r="M2285" i="1"/>
  <c r="L2285" i="1"/>
  <c r="O2284" i="1"/>
  <c r="M2284" i="1"/>
  <c r="L2284" i="1"/>
  <c r="O2283" i="1"/>
  <c r="M2283" i="1"/>
  <c r="L2283" i="1"/>
  <c r="O2282" i="1"/>
  <c r="M2282" i="1"/>
  <c r="L2282" i="1"/>
  <c r="O2281" i="1"/>
  <c r="M2281" i="1"/>
  <c r="L2281" i="1"/>
  <c r="O2280" i="1"/>
  <c r="M2280" i="1"/>
  <c r="L2280" i="1"/>
  <c r="O2279" i="1"/>
  <c r="M2279" i="1"/>
  <c r="L2279" i="1"/>
  <c r="O2278" i="1"/>
  <c r="M2278" i="1"/>
  <c r="L2278" i="1"/>
  <c r="O2277" i="1"/>
  <c r="M2277" i="1"/>
  <c r="L2277" i="1"/>
  <c r="O2276" i="1"/>
  <c r="M2276" i="1"/>
  <c r="L2276" i="1"/>
  <c r="O2275" i="1"/>
  <c r="M2275" i="1"/>
  <c r="L2275" i="1"/>
  <c r="O2274" i="1"/>
  <c r="M2274" i="1"/>
  <c r="L2274" i="1"/>
  <c r="O2273" i="1"/>
  <c r="M2273" i="1"/>
  <c r="L2273" i="1"/>
  <c r="O2272" i="1"/>
  <c r="M2272" i="1"/>
  <c r="L2272" i="1"/>
  <c r="O2271" i="1"/>
  <c r="M2271" i="1"/>
  <c r="L2271" i="1"/>
  <c r="O2270" i="1"/>
  <c r="M2270" i="1"/>
  <c r="L2270" i="1"/>
  <c r="O2269" i="1"/>
  <c r="M2269" i="1"/>
  <c r="L2269" i="1"/>
  <c r="O2268" i="1"/>
  <c r="M2268" i="1"/>
  <c r="L2268" i="1"/>
  <c r="O2267" i="1"/>
  <c r="M2267" i="1"/>
  <c r="L2267" i="1"/>
  <c r="O2266" i="1"/>
  <c r="M2266" i="1"/>
  <c r="L2266" i="1"/>
  <c r="O2265" i="1"/>
  <c r="M2265" i="1"/>
  <c r="L2265" i="1"/>
  <c r="O2264" i="1"/>
  <c r="M2264" i="1"/>
  <c r="L2264" i="1"/>
  <c r="O2263" i="1"/>
  <c r="M2263" i="1"/>
  <c r="L2263" i="1"/>
  <c r="O2262" i="1"/>
  <c r="M2262" i="1"/>
  <c r="L2262" i="1"/>
  <c r="O2261" i="1"/>
  <c r="M2261" i="1"/>
  <c r="L2261" i="1"/>
  <c r="O2260" i="1"/>
  <c r="M2260" i="1"/>
  <c r="L2260" i="1"/>
  <c r="O2259" i="1"/>
  <c r="M2259" i="1"/>
  <c r="L2259" i="1"/>
  <c r="O2258" i="1"/>
  <c r="M2258" i="1"/>
  <c r="L2258" i="1"/>
  <c r="O2257" i="1"/>
  <c r="M2257" i="1"/>
  <c r="L2257" i="1"/>
  <c r="O2256" i="1"/>
  <c r="M2256" i="1"/>
  <c r="L2256" i="1"/>
  <c r="O2255" i="1"/>
  <c r="M2255" i="1"/>
  <c r="L2255" i="1"/>
  <c r="O2254" i="1"/>
  <c r="M2254" i="1"/>
  <c r="L2254" i="1"/>
  <c r="O2253" i="1"/>
  <c r="M2253" i="1"/>
  <c r="L2253" i="1"/>
  <c r="O2252" i="1"/>
  <c r="M2252" i="1"/>
  <c r="L2252" i="1"/>
  <c r="O2251" i="1"/>
  <c r="M2251" i="1"/>
  <c r="L2251" i="1"/>
  <c r="O2250" i="1"/>
  <c r="M2250" i="1"/>
  <c r="L2250" i="1"/>
  <c r="O2249" i="1"/>
  <c r="M2249" i="1"/>
  <c r="L2249" i="1"/>
  <c r="O2248" i="1"/>
  <c r="M2248" i="1"/>
  <c r="L2248" i="1"/>
  <c r="O2247" i="1"/>
  <c r="M2247" i="1"/>
  <c r="L2247" i="1"/>
  <c r="O2246" i="1"/>
  <c r="M2246" i="1"/>
  <c r="L2246" i="1"/>
  <c r="O2245" i="1"/>
  <c r="M2245" i="1"/>
  <c r="L2245" i="1"/>
  <c r="O2244" i="1"/>
  <c r="M2244" i="1"/>
  <c r="L2244" i="1"/>
  <c r="O2243" i="1"/>
  <c r="M2243" i="1"/>
  <c r="L2243" i="1"/>
  <c r="O2242" i="1"/>
  <c r="M2242" i="1"/>
  <c r="L2242" i="1"/>
  <c r="O2241" i="1"/>
  <c r="M2241" i="1"/>
  <c r="L2241" i="1"/>
  <c r="O2240" i="1"/>
  <c r="M2240" i="1"/>
  <c r="L2240" i="1"/>
  <c r="O2239" i="1"/>
  <c r="M2239" i="1"/>
  <c r="L2239" i="1"/>
  <c r="O2238" i="1"/>
  <c r="M2238" i="1"/>
  <c r="L2238" i="1"/>
  <c r="O2237" i="1"/>
  <c r="M2237" i="1"/>
  <c r="L2237" i="1"/>
  <c r="O2236" i="1"/>
  <c r="M2236" i="1"/>
  <c r="L2236" i="1"/>
  <c r="O2235" i="1"/>
  <c r="M2235" i="1"/>
  <c r="L2235" i="1"/>
  <c r="O2234" i="1"/>
  <c r="M2234" i="1"/>
  <c r="L2234" i="1"/>
  <c r="O2233" i="1"/>
  <c r="M2233" i="1"/>
  <c r="L2233" i="1"/>
  <c r="O2232" i="1"/>
  <c r="M2232" i="1"/>
  <c r="L2232" i="1"/>
  <c r="O2231" i="1"/>
  <c r="M2231" i="1"/>
  <c r="L2231" i="1"/>
  <c r="O2230" i="1"/>
  <c r="M2230" i="1"/>
  <c r="L2230" i="1"/>
  <c r="O2229" i="1"/>
  <c r="M2229" i="1"/>
  <c r="L2229" i="1"/>
  <c r="O2228" i="1"/>
  <c r="M2228" i="1"/>
  <c r="L2228" i="1"/>
  <c r="O2227" i="1"/>
  <c r="M2227" i="1"/>
  <c r="L2227" i="1"/>
  <c r="O2226" i="1"/>
  <c r="M2226" i="1"/>
  <c r="L2226" i="1"/>
  <c r="O2225" i="1"/>
  <c r="M2225" i="1"/>
  <c r="L2225" i="1"/>
  <c r="O2224" i="1"/>
  <c r="M2224" i="1"/>
  <c r="L2224" i="1"/>
  <c r="O2223" i="1"/>
  <c r="M2223" i="1"/>
  <c r="L2223" i="1"/>
  <c r="O2222" i="1"/>
  <c r="M2222" i="1"/>
  <c r="L2222" i="1"/>
  <c r="O2221" i="1"/>
  <c r="M2221" i="1"/>
  <c r="L2221" i="1"/>
  <c r="O2220" i="1"/>
  <c r="M2220" i="1"/>
  <c r="L2220" i="1"/>
  <c r="O2219" i="1"/>
  <c r="M2219" i="1"/>
  <c r="L2219" i="1"/>
  <c r="O2218" i="1"/>
  <c r="M2218" i="1"/>
  <c r="L2218" i="1"/>
  <c r="O2217" i="1"/>
  <c r="M2217" i="1"/>
  <c r="L2217" i="1"/>
  <c r="O2216" i="1"/>
  <c r="M2216" i="1"/>
  <c r="L2216" i="1"/>
  <c r="O2215" i="1"/>
  <c r="M2215" i="1"/>
  <c r="L2215" i="1"/>
  <c r="O2214" i="1"/>
  <c r="M2214" i="1"/>
  <c r="L2214" i="1"/>
  <c r="O2213" i="1"/>
  <c r="M2213" i="1"/>
  <c r="L2213" i="1"/>
  <c r="O2212" i="1"/>
  <c r="M2212" i="1"/>
  <c r="L2212" i="1"/>
  <c r="O2211" i="1"/>
  <c r="M2211" i="1"/>
  <c r="L2211" i="1"/>
  <c r="O2210" i="1"/>
  <c r="M2210" i="1"/>
  <c r="L2210" i="1"/>
  <c r="O2209" i="1"/>
  <c r="M2209" i="1"/>
  <c r="L2209" i="1"/>
  <c r="O2208" i="1"/>
  <c r="M2208" i="1"/>
  <c r="L2208" i="1"/>
  <c r="O2207" i="1"/>
  <c r="M2207" i="1"/>
  <c r="L2207" i="1"/>
  <c r="O2206" i="1"/>
  <c r="M2206" i="1"/>
  <c r="L2206" i="1"/>
  <c r="O2205" i="1"/>
  <c r="M2205" i="1"/>
  <c r="L2205" i="1"/>
  <c r="O2204" i="1"/>
  <c r="M2204" i="1"/>
  <c r="L2204" i="1"/>
  <c r="O2203" i="1"/>
  <c r="M2203" i="1"/>
  <c r="L2203" i="1"/>
  <c r="O2202" i="1"/>
  <c r="M2202" i="1"/>
  <c r="L2202" i="1"/>
  <c r="O2201" i="1"/>
  <c r="M2201" i="1"/>
  <c r="L2201" i="1"/>
  <c r="O2200" i="1"/>
  <c r="M2200" i="1"/>
  <c r="L2200" i="1"/>
  <c r="O2199" i="1"/>
  <c r="M2199" i="1"/>
  <c r="L2199" i="1"/>
  <c r="O2198" i="1"/>
  <c r="M2198" i="1"/>
  <c r="L2198" i="1"/>
  <c r="O2197" i="1"/>
  <c r="M2197" i="1"/>
  <c r="L2197" i="1"/>
  <c r="O2196" i="1"/>
  <c r="M2196" i="1"/>
  <c r="L2196" i="1"/>
  <c r="O2195" i="1"/>
  <c r="M2195" i="1"/>
  <c r="L2195" i="1"/>
  <c r="O2194" i="1"/>
  <c r="M2194" i="1"/>
  <c r="L2194" i="1"/>
  <c r="O2193" i="1"/>
  <c r="M2193" i="1"/>
  <c r="L2193" i="1"/>
  <c r="O2192" i="1"/>
  <c r="M2192" i="1"/>
  <c r="L2192" i="1"/>
  <c r="O2191" i="1"/>
  <c r="M2191" i="1"/>
  <c r="L2191" i="1"/>
  <c r="O2190" i="1"/>
  <c r="M2190" i="1"/>
  <c r="L2190" i="1"/>
  <c r="O2189" i="1"/>
  <c r="M2189" i="1"/>
  <c r="L2189" i="1"/>
  <c r="O2188" i="1"/>
  <c r="M2188" i="1"/>
  <c r="L2188" i="1"/>
  <c r="O2187" i="1"/>
  <c r="M2187" i="1"/>
  <c r="L2187" i="1"/>
  <c r="O2186" i="1"/>
  <c r="M2186" i="1"/>
  <c r="L2186" i="1"/>
  <c r="O2185" i="1"/>
  <c r="M2185" i="1"/>
  <c r="L2185" i="1"/>
  <c r="O2184" i="1"/>
  <c r="M2184" i="1"/>
  <c r="L2184" i="1"/>
  <c r="O2183" i="1"/>
  <c r="M2183" i="1"/>
  <c r="L2183" i="1"/>
  <c r="O2182" i="1"/>
  <c r="M2182" i="1"/>
  <c r="L2182" i="1"/>
  <c r="O2181" i="1"/>
  <c r="M2181" i="1"/>
  <c r="L2181" i="1"/>
  <c r="O2180" i="1"/>
  <c r="M2180" i="1"/>
  <c r="L2180" i="1"/>
  <c r="O2179" i="1"/>
  <c r="M2179" i="1"/>
  <c r="L2179" i="1"/>
  <c r="O2178" i="1"/>
  <c r="M2178" i="1"/>
  <c r="L2178" i="1"/>
  <c r="O2177" i="1"/>
  <c r="M2177" i="1"/>
  <c r="L2177" i="1"/>
  <c r="O2176" i="1"/>
  <c r="M2176" i="1"/>
  <c r="L2176" i="1"/>
  <c r="O2175" i="1"/>
  <c r="M2175" i="1"/>
  <c r="L2175" i="1"/>
  <c r="O2174" i="1"/>
  <c r="M2174" i="1"/>
  <c r="L2174" i="1"/>
  <c r="O2173" i="1"/>
  <c r="M2173" i="1"/>
  <c r="L2173" i="1"/>
  <c r="O2172" i="1"/>
  <c r="M2172" i="1"/>
  <c r="L2172" i="1"/>
  <c r="O2171" i="1"/>
  <c r="M2171" i="1"/>
  <c r="L2171" i="1"/>
  <c r="O2170" i="1"/>
  <c r="M2170" i="1"/>
  <c r="L2170" i="1"/>
  <c r="O2169" i="1"/>
  <c r="M2169" i="1"/>
  <c r="L2169" i="1"/>
  <c r="O2168" i="1"/>
  <c r="M2168" i="1"/>
  <c r="L2168" i="1"/>
  <c r="O2167" i="1"/>
  <c r="M2167" i="1"/>
  <c r="L2167" i="1"/>
  <c r="O2166" i="1"/>
  <c r="M2166" i="1"/>
  <c r="L2166" i="1"/>
  <c r="O2165" i="1"/>
  <c r="M2165" i="1"/>
  <c r="L2165" i="1"/>
  <c r="O2164" i="1"/>
  <c r="M2164" i="1"/>
  <c r="L2164" i="1"/>
  <c r="O2163" i="1"/>
  <c r="M2163" i="1"/>
  <c r="L2163" i="1"/>
  <c r="O2162" i="1"/>
  <c r="M2162" i="1"/>
  <c r="L2162" i="1"/>
  <c r="O2161" i="1"/>
  <c r="M2161" i="1"/>
  <c r="L2161" i="1"/>
  <c r="O2160" i="1"/>
  <c r="M2160" i="1"/>
  <c r="L2160" i="1"/>
  <c r="O2159" i="1"/>
  <c r="M2159" i="1"/>
  <c r="L2159" i="1"/>
  <c r="O2158" i="1"/>
  <c r="M2158" i="1"/>
  <c r="L2158" i="1"/>
  <c r="O2157" i="1"/>
  <c r="M2157" i="1"/>
  <c r="L2157" i="1"/>
  <c r="O2156" i="1"/>
  <c r="M2156" i="1"/>
  <c r="L2156" i="1"/>
  <c r="O2155" i="1"/>
  <c r="M2155" i="1"/>
  <c r="L2155" i="1"/>
  <c r="O2154" i="1"/>
  <c r="M2154" i="1"/>
  <c r="L2154" i="1"/>
  <c r="O2153" i="1"/>
  <c r="M2153" i="1"/>
  <c r="L2153" i="1"/>
  <c r="O2152" i="1"/>
  <c r="M2152" i="1"/>
  <c r="L2152" i="1"/>
  <c r="O2151" i="1"/>
  <c r="M2151" i="1"/>
  <c r="L2151" i="1"/>
  <c r="O2150" i="1"/>
  <c r="M2150" i="1"/>
  <c r="L2150" i="1"/>
  <c r="O2149" i="1"/>
  <c r="M2149" i="1"/>
  <c r="L2149" i="1"/>
  <c r="O2148" i="1"/>
  <c r="M2148" i="1"/>
  <c r="L2148" i="1"/>
  <c r="O2147" i="1"/>
  <c r="M2147" i="1"/>
  <c r="L2147" i="1"/>
  <c r="O2146" i="1"/>
  <c r="M2146" i="1"/>
  <c r="L2146" i="1"/>
  <c r="O2145" i="1"/>
  <c r="M2145" i="1"/>
  <c r="L2145" i="1"/>
  <c r="O2144" i="1"/>
  <c r="M2144" i="1"/>
  <c r="L2144" i="1"/>
  <c r="O2143" i="1"/>
  <c r="M2143" i="1"/>
  <c r="L2143" i="1"/>
  <c r="O2142" i="1"/>
  <c r="M2142" i="1"/>
  <c r="L2142" i="1"/>
  <c r="O2141" i="1"/>
  <c r="M2141" i="1"/>
  <c r="L2141" i="1"/>
  <c r="O2140" i="1"/>
  <c r="M2140" i="1"/>
  <c r="L2140" i="1"/>
  <c r="O2139" i="1"/>
  <c r="M2139" i="1"/>
  <c r="L2139" i="1"/>
  <c r="O2138" i="1"/>
  <c r="M2138" i="1"/>
  <c r="L2138" i="1"/>
  <c r="O2137" i="1"/>
  <c r="M2137" i="1"/>
  <c r="L2137" i="1"/>
  <c r="O2136" i="1"/>
  <c r="M2136" i="1"/>
  <c r="L2136" i="1"/>
  <c r="O2135" i="1"/>
  <c r="M2135" i="1"/>
  <c r="L2135" i="1"/>
  <c r="O2134" i="1"/>
  <c r="M2134" i="1"/>
  <c r="L2134" i="1"/>
  <c r="O2133" i="1"/>
  <c r="M2133" i="1"/>
  <c r="L2133" i="1"/>
  <c r="O2132" i="1"/>
  <c r="M2132" i="1"/>
  <c r="L2132" i="1"/>
  <c r="O2131" i="1"/>
  <c r="M2131" i="1"/>
  <c r="L2131" i="1"/>
  <c r="O2130" i="1"/>
  <c r="M2130" i="1"/>
  <c r="L2130" i="1"/>
  <c r="O2129" i="1"/>
  <c r="M2129" i="1"/>
  <c r="L2129" i="1"/>
  <c r="O2128" i="1"/>
  <c r="M2128" i="1"/>
  <c r="L2128" i="1"/>
  <c r="O2127" i="1"/>
  <c r="M2127" i="1"/>
  <c r="L2127" i="1"/>
  <c r="O2126" i="1"/>
  <c r="M2126" i="1"/>
  <c r="L2126" i="1"/>
  <c r="O2125" i="1"/>
  <c r="M2125" i="1"/>
  <c r="L2125" i="1"/>
  <c r="O2124" i="1"/>
  <c r="M2124" i="1"/>
  <c r="L2124" i="1"/>
  <c r="O2123" i="1"/>
  <c r="M2123" i="1"/>
  <c r="L2123" i="1"/>
  <c r="O2122" i="1"/>
  <c r="M2122" i="1"/>
  <c r="L2122" i="1"/>
  <c r="O2121" i="1"/>
  <c r="M2121" i="1"/>
  <c r="L2121" i="1"/>
  <c r="O2120" i="1"/>
  <c r="M2120" i="1"/>
  <c r="L2120" i="1"/>
  <c r="O2119" i="1"/>
  <c r="M2119" i="1"/>
  <c r="L2119" i="1"/>
  <c r="O2118" i="1"/>
  <c r="M2118" i="1"/>
  <c r="L2118" i="1"/>
  <c r="O2117" i="1"/>
  <c r="M2117" i="1"/>
  <c r="L2117" i="1"/>
  <c r="O2116" i="1"/>
  <c r="M2116" i="1"/>
  <c r="L2116" i="1"/>
  <c r="O2115" i="1"/>
  <c r="M2115" i="1"/>
  <c r="L2115" i="1"/>
  <c r="O2114" i="1"/>
  <c r="M2114" i="1"/>
  <c r="L2114" i="1"/>
  <c r="O2113" i="1"/>
  <c r="M2113" i="1"/>
  <c r="L2113" i="1"/>
  <c r="O2112" i="1"/>
  <c r="M2112" i="1"/>
  <c r="L2112" i="1"/>
  <c r="O2111" i="1"/>
  <c r="M2111" i="1"/>
  <c r="L2111" i="1"/>
  <c r="O2110" i="1"/>
  <c r="M2110" i="1"/>
  <c r="L2110" i="1"/>
  <c r="O2109" i="1"/>
  <c r="M2109" i="1"/>
  <c r="L2109" i="1"/>
  <c r="O2108" i="1"/>
  <c r="M2108" i="1"/>
  <c r="L2108" i="1"/>
  <c r="O2107" i="1"/>
  <c r="M2107" i="1"/>
  <c r="L2107" i="1"/>
  <c r="O2106" i="1"/>
  <c r="M2106" i="1"/>
  <c r="L2106" i="1"/>
  <c r="O2105" i="1"/>
  <c r="M2105" i="1"/>
  <c r="L2105" i="1"/>
  <c r="O2104" i="1"/>
  <c r="M2104" i="1"/>
  <c r="L2104" i="1"/>
  <c r="O2103" i="1"/>
  <c r="M2103" i="1"/>
  <c r="L2103" i="1"/>
  <c r="O2102" i="1"/>
  <c r="M2102" i="1"/>
  <c r="L2102" i="1"/>
  <c r="O2101" i="1"/>
  <c r="M2101" i="1"/>
  <c r="L2101" i="1"/>
  <c r="O2100" i="1"/>
  <c r="M2100" i="1"/>
  <c r="L2100" i="1"/>
  <c r="O2099" i="1"/>
  <c r="M2099" i="1"/>
  <c r="L2099" i="1"/>
  <c r="O2098" i="1"/>
  <c r="M2098" i="1"/>
  <c r="L2098" i="1"/>
  <c r="O2097" i="1"/>
  <c r="M2097" i="1"/>
  <c r="L2097" i="1"/>
  <c r="O2096" i="1"/>
  <c r="M2096" i="1"/>
  <c r="L2096" i="1"/>
  <c r="O2095" i="1"/>
  <c r="M2095" i="1"/>
  <c r="L2095" i="1"/>
  <c r="O2094" i="1"/>
  <c r="M2094" i="1"/>
  <c r="L2094" i="1"/>
  <c r="O2093" i="1"/>
  <c r="M2093" i="1"/>
  <c r="L2093" i="1"/>
  <c r="O2092" i="1"/>
  <c r="M2092" i="1"/>
  <c r="L2092" i="1"/>
  <c r="O2091" i="1"/>
  <c r="M2091" i="1"/>
  <c r="L2091" i="1"/>
  <c r="O2090" i="1"/>
  <c r="M2090" i="1"/>
  <c r="L2090" i="1"/>
  <c r="O2089" i="1"/>
  <c r="M2089" i="1"/>
  <c r="L2089" i="1"/>
  <c r="O2088" i="1"/>
  <c r="M2088" i="1"/>
  <c r="L2088" i="1"/>
  <c r="O2087" i="1"/>
  <c r="M2087" i="1"/>
  <c r="L2087" i="1"/>
  <c r="O2086" i="1"/>
  <c r="M2086" i="1"/>
  <c r="L2086" i="1"/>
  <c r="O2085" i="1"/>
  <c r="M2085" i="1"/>
  <c r="L2085" i="1"/>
  <c r="O2084" i="1"/>
  <c r="M2084" i="1"/>
  <c r="L2084" i="1"/>
  <c r="O2083" i="1"/>
  <c r="M2083" i="1"/>
  <c r="L2083" i="1"/>
  <c r="O2082" i="1"/>
  <c r="M2082" i="1"/>
  <c r="L2082" i="1"/>
  <c r="O2081" i="1"/>
  <c r="M2081" i="1"/>
  <c r="L2081" i="1"/>
  <c r="O2080" i="1"/>
  <c r="M2080" i="1"/>
  <c r="L2080" i="1"/>
  <c r="O2079" i="1"/>
  <c r="M2079" i="1"/>
  <c r="L2079" i="1"/>
  <c r="O2078" i="1"/>
  <c r="M2078" i="1"/>
  <c r="L2078" i="1"/>
  <c r="O2077" i="1"/>
  <c r="M2077" i="1"/>
  <c r="L2077" i="1"/>
  <c r="O2076" i="1"/>
  <c r="M2076" i="1"/>
  <c r="L2076" i="1"/>
  <c r="O2075" i="1"/>
  <c r="M2075" i="1"/>
  <c r="L2075" i="1"/>
  <c r="O2074" i="1"/>
  <c r="M2074" i="1"/>
  <c r="L2074" i="1"/>
  <c r="O2073" i="1"/>
  <c r="M2073" i="1"/>
  <c r="L2073" i="1"/>
  <c r="O2072" i="1"/>
  <c r="M2072" i="1"/>
  <c r="L2072" i="1"/>
  <c r="O2071" i="1"/>
  <c r="M2071" i="1"/>
  <c r="L2071" i="1"/>
  <c r="O2070" i="1"/>
  <c r="M2070" i="1"/>
  <c r="L2070" i="1"/>
  <c r="O2069" i="1"/>
  <c r="M2069" i="1"/>
  <c r="L2069" i="1"/>
  <c r="O2068" i="1"/>
  <c r="M2068" i="1"/>
  <c r="L2068" i="1"/>
  <c r="O2067" i="1"/>
  <c r="M2067" i="1"/>
  <c r="L2067" i="1"/>
  <c r="O2066" i="1"/>
  <c r="M2066" i="1"/>
  <c r="L2066" i="1"/>
  <c r="O2065" i="1"/>
  <c r="M2065" i="1"/>
  <c r="L2065" i="1"/>
  <c r="O2064" i="1"/>
  <c r="M2064" i="1"/>
  <c r="L2064" i="1"/>
  <c r="O2063" i="1"/>
  <c r="M2063" i="1"/>
  <c r="L2063" i="1"/>
  <c r="O2062" i="1"/>
  <c r="M2062" i="1"/>
  <c r="L2062" i="1"/>
  <c r="O2061" i="1"/>
  <c r="M2061" i="1"/>
  <c r="L2061" i="1"/>
  <c r="O2060" i="1"/>
  <c r="M2060" i="1"/>
  <c r="L2060" i="1"/>
  <c r="O2059" i="1"/>
  <c r="M2059" i="1"/>
  <c r="L2059" i="1"/>
  <c r="O2058" i="1"/>
  <c r="M2058" i="1"/>
  <c r="L2058" i="1"/>
  <c r="O2057" i="1"/>
  <c r="M2057" i="1"/>
  <c r="L2057" i="1"/>
  <c r="O2056" i="1"/>
  <c r="M2056" i="1"/>
  <c r="L2056" i="1"/>
  <c r="O2055" i="1"/>
  <c r="M2055" i="1"/>
  <c r="L2055" i="1"/>
  <c r="O2054" i="1"/>
  <c r="M2054" i="1"/>
  <c r="L2054" i="1"/>
  <c r="O2053" i="1"/>
  <c r="M2053" i="1"/>
  <c r="L2053" i="1"/>
  <c r="O2052" i="1"/>
  <c r="M2052" i="1"/>
  <c r="L2052" i="1"/>
  <c r="O2051" i="1"/>
  <c r="M2051" i="1"/>
  <c r="L2051" i="1"/>
  <c r="O2050" i="1"/>
  <c r="M2050" i="1"/>
  <c r="L2050" i="1"/>
  <c r="O2049" i="1"/>
  <c r="M2049" i="1"/>
  <c r="L2049" i="1"/>
  <c r="O2048" i="1"/>
  <c r="M2048" i="1"/>
  <c r="L2048" i="1"/>
  <c r="O2047" i="1"/>
  <c r="M2047" i="1"/>
  <c r="L2047" i="1"/>
  <c r="O2046" i="1"/>
  <c r="M2046" i="1"/>
  <c r="L2046" i="1"/>
  <c r="O2045" i="1"/>
  <c r="M2045" i="1"/>
  <c r="L2045" i="1"/>
  <c r="O2044" i="1"/>
  <c r="M2044" i="1"/>
  <c r="L2044" i="1"/>
  <c r="O2043" i="1"/>
  <c r="M2043" i="1"/>
  <c r="L2043" i="1"/>
  <c r="O2042" i="1"/>
  <c r="M2042" i="1"/>
  <c r="L2042" i="1"/>
  <c r="O2041" i="1"/>
  <c r="M2041" i="1"/>
  <c r="L2041" i="1"/>
  <c r="O2040" i="1"/>
  <c r="M2040" i="1"/>
  <c r="L2040" i="1"/>
  <c r="O2039" i="1"/>
  <c r="M2039" i="1"/>
  <c r="L2039" i="1"/>
  <c r="O2038" i="1"/>
  <c r="M2038" i="1"/>
  <c r="L2038" i="1"/>
  <c r="O2037" i="1"/>
  <c r="M2037" i="1"/>
  <c r="L2037" i="1"/>
  <c r="O2036" i="1"/>
  <c r="M2036" i="1"/>
  <c r="L2036" i="1"/>
  <c r="O2035" i="1"/>
  <c r="M2035" i="1"/>
  <c r="L2035" i="1"/>
  <c r="O2034" i="1"/>
  <c r="M2034" i="1"/>
  <c r="L2034" i="1"/>
  <c r="O2033" i="1"/>
  <c r="M2033" i="1"/>
  <c r="L2033" i="1"/>
  <c r="O2032" i="1"/>
  <c r="M2032" i="1"/>
  <c r="L2032" i="1"/>
  <c r="O2031" i="1"/>
  <c r="M2031" i="1"/>
  <c r="L2031" i="1"/>
  <c r="O2030" i="1"/>
  <c r="M2030" i="1"/>
  <c r="L2030" i="1"/>
  <c r="O2029" i="1"/>
  <c r="M2029" i="1"/>
  <c r="L2029" i="1"/>
  <c r="O2028" i="1"/>
  <c r="M2028" i="1"/>
  <c r="L2028" i="1"/>
  <c r="O2027" i="1"/>
  <c r="M2027" i="1"/>
  <c r="L2027" i="1"/>
  <c r="O2026" i="1"/>
  <c r="M2026" i="1"/>
  <c r="L2026" i="1"/>
  <c r="O2025" i="1"/>
  <c r="M2025" i="1"/>
  <c r="L2025" i="1"/>
  <c r="O2024" i="1"/>
  <c r="M2024" i="1"/>
  <c r="L2024" i="1"/>
  <c r="O2023" i="1"/>
  <c r="M2023" i="1"/>
  <c r="L2023" i="1"/>
  <c r="O2022" i="1"/>
  <c r="M2022" i="1"/>
  <c r="L2022" i="1"/>
  <c r="O2021" i="1"/>
  <c r="M2021" i="1"/>
  <c r="L2021" i="1"/>
  <c r="O2020" i="1"/>
  <c r="M2020" i="1"/>
  <c r="L2020" i="1"/>
  <c r="O2019" i="1"/>
  <c r="M2019" i="1"/>
  <c r="L2019" i="1"/>
  <c r="O2018" i="1"/>
  <c r="M2018" i="1"/>
  <c r="L2018" i="1"/>
  <c r="O2017" i="1"/>
  <c r="M2017" i="1"/>
  <c r="L2017" i="1"/>
  <c r="O2016" i="1"/>
  <c r="M2016" i="1"/>
  <c r="L2016" i="1"/>
  <c r="O2015" i="1"/>
  <c r="M2015" i="1"/>
  <c r="L2015" i="1"/>
  <c r="O2014" i="1"/>
  <c r="M2014" i="1"/>
  <c r="L2014" i="1"/>
  <c r="O2013" i="1"/>
  <c r="M2013" i="1"/>
  <c r="L2013" i="1"/>
  <c r="O2012" i="1"/>
  <c r="M2012" i="1"/>
  <c r="L2012" i="1"/>
  <c r="O2011" i="1"/>
  <c r="M2011" i="1"/>
  <c r="L2011" i="1"/>
  <c r="O2010" i="1"/>
  <c r="M2010" i="1"/>
  <c r="L2010" i="1"/>
  <c r="O2009" i="1"/>
  <c r="M2009" i="1"/>
  <c r="L2009" i="1"/>
  <c r="O2008" i="1"/>
  <c r="M2008" i="1"/>
  <c r="L2008" i="1"/>
  <c r="O2007" i="1"/>
  <c r="M2007" i="1"/>
  <c r="L2007" i="1"/>
  <c r="O2006" i="1"/>
  <c r="M2006" i="1"/>
  <c r="L2006" i="1"/>
  <c r="O2005" i="1"/>
  <c r="M2005" i="1"/>
  <c r="L2005" i="1"/>
  <c r="O2004" i="1"/>
  <c r="M2004" i="1"/>
  <c r="L2004" i="1"/>
  <c r="O2003" i="1"/>
  <c r="M2003" i="1"/>
  <c r="L2003" i="1"/>
  <c r="O2002" i="1"/>
  <c r="M2002" i="1"/>
  <c r="L2002" i="1"/>
  <c r="O2001" i="1"/>
  <c r="M2001" i="1"/>
  <c r="L2001" i="1"/>
  <c r="O2000" i="1"/>
  <c r="M2000" i="1"/>
  <c r="L2000" i="1"/>
  <c r="O1999" i="1"/>
  <c r="M1999" i="1"/>
  <c r="L1999" i="1"/>
  <c r="O1998" i="1"/>
  <c r="M1998" i="1"/>
  <c r="L1998" i="1"/>
  <c r="O1997" i="1"/>
  <c r="M1997" i="1"/>
  <c r="L1997" i="1"/>
  <c r="O1996" i="1"/>
  <c r="M1996" i="1"/>
  <c r="L1996" i="1"/>
  <c r="O1995" i="1"/>
  <c r="M1995" i="1"/>
  <c r="L1995" i="1"/>
  <c r="O1994" i="1"/>
  <c r="M1994" i="1"/>
  <c r="L1994" i="1"/>
  <c r="O1993" i="1"/>
  <c r="M1993" i="1"/>
  <c r="L1993" i="1"/>
  <c r="O1992" i="1"/>
  <c r="M1992" i="1"/>
  <c r="L1992" i="1"/>
  <c r="O1991" i="1"/>
  <c r="M1991" i="1"/>
  <c r="L1991" i="1"/>
  <c r="O1990" i="1"/>
  <c r="M1990" i="1"/>
  <c r="L1990" i="1"/>
  <c r="O1989" i="1"/>
  <c r="M1989" i="1"/>
  <c r="L1989" i="1"/>
  <c r="O1988" i="1"/>
  <c r="M1988" i="1"/>
  <c r="L1988" i="1"/>
  <c r="O1987" i="1"/>
  <c r="M1987" i="1"/>
  <c r="L1987" i="1"/>
  <c r="O1986" i="1"/>
  <c r="M1986" i="1"/>
  <c r="L1986" i="1"/>
  <c r="O1985" i="1"/>
  <c r="M1985" i="1"/>
  <c r="L1985" i="1"/>
  <c r="O1984" i="1"/>
  <c r="M1984" i="1"/>
  <c r="L1984" i="1"/>
  <c r="O1983" i="1"/>
  <c r="M1983" i="1"/>
  <c r="L1983" i="1"/>
  <c r="O1982" i="1"/>
  <c r="M1982" i="1"/>
  <c r="L1982" i="1"/>
  <c r="O1981" i="1"/>
  <c r="M1981" i="1"/>
  <c r="L1981" i="1"/>
  <c r="O1980" i="1"/>
  <c r="M1980" i="1"/>
  <c r="L1980" i="1"/>
  <c r="O1979" i="1"/>
  <c r="M1979" i="1"/>
  <c r="L1979" i="1"/>
  <c r="O1978" i="1"/>
  <c r="M1978" i="1"/>
  <c r="L1978" i="1"/>
  <c r="O1977" i="1"/>
  <c r="M1977" i="1"/>
  <c r="L1977" i="1"/>
  <c r="O1976" i="1"/>
  <c r="M1976" i="1"/>
  <c r="L1976" i="1"/>
  <c r="O1975" i="1"/>
  <c r="M1975" i="1"/>
  <c r="L1975" i="1"/>
  <c r="O1974" i="1"/>
  <c r="M1974" i="1"/>
  <c r="L1974" i="1"/>
  <c r="O1973" i="1"/>
  <c r="M1973" i="1"/>
  <c r="L1973" i="1"/>
  <c r="O1972" i="1"/>
  <c r="M1972" i="1"/>
  <c r="L1972" i="1"/>
  <c r="O1971" i="1"/>
  <c r="M1971" i="1"/>
  <c r="L1971" i="1"/>
  <c r="O1970" i="1"/>
  <c r="M1970" i="1"/>
  <c r="L1970" i="1"/>
  <c r="O1969" i="1"/>
  <c r="M1969" i="1"/>
  <c r="L1969" i="1"/>
  <c r="O1968" i="1"/>
  <c r="M1968" i="1"/>
  <c r="L1968" i="1"/>
  <c r="O1967" i="1"/>
  <c r="M1967" i="1"/>
  <c r="L1967" i="1"/>
  <c r="O1966" i="1"/>
  <c r="M1966" i="1"/>
  <c r="L1966" i="1"/>
  <c r="O1965" i="1"/>
  <c r="M1965" i="1"/>
  <c r="L1965" i="1"/>
  <c r="O1964" i="1"/>
  <c r="M1964" i="1"/>
  <c r="L1964" i="1"/>
  <c r="O1963" i="1"/>
  <c r="M1963" i="1"/>
  <c r="L1963" i="1"/>
  <c r="O1962" i="1"/>
  <c r="M1962" i="1"/>
  <c r="L1962" i="1"/>
  <c r="O1961" i="1"/>
  <c r="M1961" i="1"/>
  <c r="L1961" i="1"/>
  <c r="O1960" i="1"/>
  <c r="M1960" i="1"/>
  <c r="L1960" i="1"/>
  <c r="O1959" i="1"/>
  <c r="M1959" i="1"/>
  <c r="L1959" i="1"/>
  <c r="O1958" i="1"/>
  <c r="M1958" i="1"/>
  <c r="L1958" i="1"/>
  <c r="O1957" i="1"/>
  <c r="M1957" i="1"/>
  <c r="L1957" i="1"/>
  <c r="O1956" i="1"/>
  <c r="M1956" i="1"/>
  <c r="L1956" i="1"/>
  <c r="O1955" i="1"/>
  <c r="M1955" i="1"/>
  <c r="L1955" i="1"/>
  <c r="O1954" i="1"/>
  <c r="M1954" i="1"/>
  <c r="L1954" i="1"/>
  <c r="O1953" i="1"/>
  <c r="M1953" i="1"/>
  <c r="L1953" i="1"/>
  <c r="O1952" i="1"/>
  <c r="M1952" i="1"/>
  <c r="L1952" i="1"/>
  <c r="O1951" i="1"/>
  <c r="M1951" i="1"/>
  <c r="L1951" i="1"/>
  <c r="O1950" i="1"/>
  <c r="M1950" i="1"/>
  <c r="L1950" i="1"/>
  <c r="O1949" i="1"/>
  <c r="M1949" i="1"/>
  <c r="L1949" i="1"/>
  <c r="O1948" i="1"/>
  <c r="M1948" i="1"/>
  <c r="L1948" i="1"/>
  <c r="O1947" i="1"/>
  <c r="M1947" i="1"/>
  <c r="L1947" i="1"/>
  <c r="O1946" i="1"/>
  <c r="M1946" i="1"/>
  <c r="L1946" i="1"/>
  <c r="O1945" i="1"/>
  <c r="M1945" i="1"/>
  <c r="L1945" i="1"/>
  <c r="O1944" i="1"/>
  <c r="M1944" i="1"/>
  <c r="L1944" i="1"/>
  <c r="O1943" i="1"/>
  <c r="M1943" i="1"/>
  <c r="L1943" i="1"/>
  <c r="O1942" i="1"/>
  <c r="M1942" i="1"/>
  <c r="L1942" i="1"/>
  <c r="O1941" i="1"/>
  <c r="M1941" i="1"/>
  <c r="L1941" i="1"/>
  <c r="O1940" i="1"/>
  <c r="M1940" i="1"/>
  <c r="L1940" i="1"/>
  <c r="O1939" i="1"/>
  <c r="M1939" i="1"/>
  <c r="L1939" i="1"/>
  <c r="O1938" i="1"/>
  <c r="M1938" i="1"/>
  <c r="L1938" i="1"/>
  <c r="O1937" i="1"/>
  <c r="M1937" i="1"/>
  <c r="L1937" i="1"/>
  <c r="O1936" i="1"/>
  <c r="M1936" i="1"/>
  <c r="L1936" i="1"/>
  <c r="O1935" i="1"/>
  <c r="M1935" i="1"/>
  <c r="L1935" i="1"/>
  <c r="O1934" i="1"/>
  <c r="M1934" i="1"/>
  <c r="L1934" i="1"/>
  <c r="O1933" i="1"/>
  <c r="M1933" i="1"/>
  <c r="L1933" i="1"/>
  <c r="O1932" i="1"/>
  <c r="M1932" i="1"/>
  <c r="L1932" i="1"/>
  <c r="O1931" i="1"/>
  <c r="M1931" i="1"/>
  <c r="L1931" i="1"/>
  <c r="O1930" i="1"/>
  <c r="M1930" i="1"/>
  <c r="L1930" i="1"/>
  <c r="O1929" i="1"/>
  <c r="M1929" i="1"/>
  <c r="L1929" i="1"/>
  <c r="O1928" i="1"/>
  <c r="M1928" i="1"/>
  <c r="L1928" i="1"/>
  <c r="O1927" i="1"/>
  <c r="M1927" i="1"/>
  <c r="L1927" i="1"/>
  <c r="O1926" i="1"/>
  <c r="M1926" i="1"/>
  <c r="L1926" i="1"/>
  <c r="O1925" i="1"/>
  <c r="M1925" i="1"/>
  <c r="L1925" i="1"/>
  <c r="O1924" i="1"/>
  <c r="M1924" i="1"/>
  <c r="L1924" i="1"/>
  <c r="O1923" i="1"/>
  <c r="M1923" i="1"/>
  <c r="L1923" i="1"/>
  <c r="O1922" i="1"/>
  <c r="M1922" i="1"/>
  <c r="L1922" i="1"/>
  <c r="O1921" i="1"/>
  <c r="M1921" i="1"/>
  <c r="L1921" i="1"/>
  <c r="O1920" i="1"/>
  <c r="M1920" i="1"/>
  <c r="L1920" i="1"/>
  <c r="O1919" i="1"/>
  <c r="M1919" i="1"/>
  <c r="L1919" i="1"/>
  <c r="O1918" i="1"/>
  <c r="M1918" i="1"/>
  <c r="L1918" i="1"/>
  <c r="O1917" i="1"/>
  <c r="M1917" i="1"/>
  <c r="L1917" i="1"/>
  <c r="O1916" i="1"/>
  <c r="M1916" i="1"/>
  <c r="L1916" i="1"/>
  <c r="O1915" i="1"/>
  <c r="M1915" i="1"/>
  <c r="L1915" i="1"/>
  <c r="O1914" i="1"/>
  <c r="M1914" i="1"/>
  <c r="L1914" i="1"/>
  <c r="O1913" i="1"/>
  <c r="M1913" i="1"/>
  <c r="L1913" i="1"/>
  <c r="O1912" i="1"/>
  <c r="M1912" i="1"/>
  <c r="L1912" i="1"/>
  <c r="O1911" i="1"/>
  <c r="M1911" i="1"/>
  <c r="L1911" i="1"/>
  <c r="O1910" i="1"/>
  <c r="M1910" i="1"/>
  <c r="L1910" i="1"/>
  <c r="O1909" i="1"/>
  <c r="M1909" i="1"/>
  <c r="L1909" i="1"/>
  <c r="O1908" i="1"/>
  <c r="M1908" i="1"/>
  <c r="L1908" i="1"/>
  <c r="O1907" i="1"/>
  <c r="M1907" i="1"/>
  <c r="L1907" i="1"/>
  <c r="O1906" i="1"/>
  <c r="M1906" i="1"/>
  <c r="L1906" i="1"/>
  <c r="O1905" i="1"/>
  <c r="M1905" i="1"/>
  <c r="L1905" i="1"/>
  <c r="O1904" i="1"/>
  <c r="M1904" i="1"/>
  <c r="L1904" i="1"/>
  <c r="O1903" i="1"/>
  <c r="M1903" i="1"/>
  <c r="L1903" i="1"/>
  <c r="O1902" i="1"/>
  <c r="M1902" i="1"/>
  <c r="L1902" i="1"/>
  <c r="O1901" i="1"/>
  <c r="M1901" i="1"/>
  <c r="L1901" i="1"/>
  <c r="O1900" i="1"/>
  <c r="M1900" i="1"/>
  <c r="L1900" i="1"/>
  <c r="O1899" i="1"/>
  <c r="M1899" i="1"/>
  <c r="L1899" i="1"/>
  <c r="O1898" i="1"/>
  <c r="M1898" i="1"/>
  <c r="L1898" i="1"/>
  <c r="O1897" i="1"/>
  <c r="M1897" i="1"/>
  <c r="L1897" i="1"/>
  <c r="O1896" i="1"/>
  <c r="M1896" i="1"/>
  <c r="L1896" i="1"/>
  <c r="O1895" i="1"/>
  <c r="M1895" i="1"/>
  <c r="L1895" i="1"/>
  <c r="O1894" i="1"/>
  <c r="M1894" i="1"/>
  <c r="L1894" i="1"/>
  <c r="O1893" i="1"/>
  <c r="M1893" i="1"/>
  <c r="L1893" i="1"/>
  <c r="O1892" i="1"/>
  <c r="M1892" i="1"/>
  <c r="L1892" i="1"/>
  <c r="O1891" i="1"/>
  <c r="M1891" i="1"/>
  <c r="L1891" i="1"/>
  <c r="O1890" i="1"/>
  <c r="M1890" i="1"/>
  <c r="L1890" i="1"/>
  <c r="O1889" i="1"/>
  <c r="M1889" i="1"/>
  <c r="L1889" i="1"/>
  <c r="O1888" i="1"/>
  <c r="M1888" i="1"/>
  <c r="L1888" i="1"/>
  <c r="O1887" i="1"/>
  <c r="M1887" i="1"/>
  <c r="L1887" i="1"/>
  <c r="O1886" i="1"/>
  <c r="M1886" i="1"/>
  <c r="L1886" i="1"/>
  <c r="O1885" i="1"/>
  <c r="M1885" i="1"/>
  <c r="L1885" i="1"/>
  <c r="O1884" i="1"/>
  <c r="M1884" i="1"/>
  <c r="L1884" i="1"/>
  <c r="O1883" i="1"/>
  <c r="M1883" i="1"/>
  <c r="L1883" i="1"/>
  <c r="O1882" i="1"/>
  <c r="M1882" i="1"/>
  <c r="L1882" i="1"/>
  <c r="O1881" i="1"/>
  <c r="M1881" i="1"/>
  <c r="L1881" i="1"/>
  <c r="O1880" i="1"/>
  <c r="M1880" i="1"/>
  <c r="L1880" i="1"/>
  <c r="O1879" i="1"/>
  <c r="M1879" i="1"/>
  <c r="L1879" i="1"/>
  <c r="O1878" i="1"/>
  <c r="M1878" i="1"/>
  <c r="L1878" i="1"/>
  <c r="O1877" i="1"/>
  <c r="M1877" i="1"/>
  <c r="L1877" i="1"/>
  <c r="O1876" i="1"/>
  <c r="M1876" i="1"/>
  <c r="L1876" i="1"/>
  <c r="O1875" i="1"/>
  <c r="M1875" i="1"/>
  <c r="L1875" i="1"/>
  <c r="O1874" i="1"/>
  <c r="M1874" i="1"/>
  <c r="L1874" i="1"/>
  <c r="O1873" i="1"/>
  <c r="M1873" i="1"/>
  <c r="L1873" i="1"/>
  <c r="O1872" i="1"/>
  <c r="M1872" i="1"/>
  <c r="L1872" i="1"/>
  <c r="O1871" i="1"/>
  <c r="M1871" i="1"/>
  <c r="L1871" i="1"/>
  <c r="O1870" i="1"/>
  <c r="M1870" i="1"/>
  <c r="L1870" i="1"/>
  <c r="O1869" i="1"/>
  <c r="M1869" i="1"/>
  <c r="L1869" i="1"/>
  <c r="O1868" i="1"/>
  <c r="M1868" i="1"/>
  <c r="L1868" i="1"/>
  <c r="O1867" i="1"/>
  <c r="M1867" i="1"/>
  <c r="L1867" i="1"/>
  <c r="O1866" i="1"/>
  <c r="M1866" i="1"/>
  <c r="L1866" i="1"/>
  <c r="O1865" i="1"/>
  <c r="M1865" i="1"/>
  <c r="L1865" i="1"/>
  <c r="O1864" i="1"/>
  <c r="M1864" i="1"/>
  <c r="L1864" i="1"/>
  <c r="O1863" i="1"/>
  <c r="M1863" i="1"/>
  <c r="L1863" i="1"/>
  <c r="O1862" i="1"/>
  <c r="M1862" i="1"/>
  <c r="L1862" i="1"/>
  <c r="O1861" i="1"/>
  <c r="M1861" i="1"/>
  <c r="L1861" i="1"/>
  <c r="O1860" i="1"/>
  <c r="M1860" i="1"/>
  <c r="L1860" i="1"/>
  <c r="O1859" i="1"/>
  <c r="M1859" i="1"/>
  <c r="L1859" i="1"/>
  <c r="O1858" i="1"/>
  <c r="M1858" i="1"/>
  <c r="L1858" i="1"/>
  <c r="O1857" i="1"/>
  <c r="M1857" i="1"/>
  <c r="L1857" i="1"/>
  <c r="O1856" i="1"/>
  <c r="M1856" i="1"/>
  <c r="L1856" i="1"/>
  <c r="O1855" i="1"/>
  <c r="M1855" i="1"/>
  <c r="L1855" i="1"/>
  <c r="O1854" i="1"/>
  <c r="M1854" i="1"/>
  <c r="L1854" i="1"/>
  <c r="O1853" i="1"/>
  <c r="M1853" i="1"/>
  <c r="L1853" i="1"/>
  <c r="O1852" i="1"/>
  <c r="M1852" i="1"/>
  <c r="L1852" i="1"/>
  <c r="O1851" i="1"/>
  <c r="M1851" i="1"/>
  <c r="L1851" i="1"/>
  <c r="O1850" i="1"/>
  <c r="M1850" i="1"/>
  <c r="L1850" i="1"/>
  <c r="O1849" i="1"/>
  <c r="M1849" i="1"/>
  <c r="L1849" i="1"/>
  <c r="O1848" i="1"/>
  <c r="M1848" i="1"/>
  <c r="L1848" i="1"/>
  <c r="O1847" i="1"/>
  <c r="M1847" i="1"/>
  <c r="L1847" i="1"/>
  <c r="O1846" i="1"/>
  <c r="M1846" i="1"/>
  <c r="L1846" i="1"/>
  <c r="O1845" i="1"/>
  <c r="M1845" i="1"/>
  <c r="L1845" i="1"/>
  <c r="O1844" i="1"/>
  <c r="M1844" i="1"/>
  <c r="L1844" i="1"/>
  <c r="O1843" i="1"/>
  <c r="M1843" i="1"/>
  <c r="L1843" i="1"/>
  <c r="O1842" i="1"/>
  <c r="M1842" i="1"/>
  <c r="L1842" i="1"/>
  <c r="O1841" i="1"/>
  <c r="M1841" i="1"/>
  <c r="L1841" i="1"/>
  <c r="O1840" i="1"/>
  <c r="M1840" i="1"/>
  <c r="L1840" i="1"/>
  <c r="O1839" i="1"/>
  <c r="M1839" i="1"/>
  <c r="L1839" i="1"/>
  <c r="O1838" i="1"/>
  <c r="M1838" i="1"/>
  <c r="L1838" i="1"/>
  <c r="O1837" i="1"/>
  <c r="M1837" i="1"/>
  <c r="L1837" i="1"/>
  <c r="O1836" i="1"/>
  <c r="M1836" i="1"/>
  <c r="L1836" i="1"/>
  <c r="O1835" i="1"/>
  <c r="M1835" i="1"/>
  <c r="L1835" i="1"/>
  <c r="O1834" i="1"/>
  <c r="M1834" i="1"/>
  <c r="L1834" i="1"/>
  <c r="O1833" i="1"/>
  <c r="M1833" i="1"/>
  <c r="L1833" i="1"/>
  <c r="O1832" i="1"/>
  <c r="M1832" i="1"/>
  <c r="L1832" i="1"/>
  <c r="O1831" i="1"/>
  <c r="M1831" i="1"/>
  <c r="L1831" i="1"/>
  <c r="O1830" i="1"/>
  <c r="M1830" i="1"/>
  <c r="L1830" i="1"/>
  <c r="O1829" i="1"/>
  <c r="M1829" i="1"/>
  <c r="L1829" i="1"/>
  <c r="O1828" i="1"/>
  <c r="M1828" i="1"/>
  <c r="L1828" i="1"/>
  <c r="O1827" i="1"/>
  <c r="M1827" i="1"/>
  <c r="L1827" i="1"/>
  <c r="O1826" i="1"/>
  <c r="M1826" i="1"/>
  <c r="L1826" i="1"/>
  <c r="O1825" i="1"/>
  <c r="M1825" i="1"/>
  <c r="L1825" i="1"/>
  <c r="O1824" i="1"/>
  <c r="M1824" i="1"/>
  <c r="L1824" i="1"/>
  <c r="O1823" i="1"/>
  <c r="M1823" i="1"/>
  <c r="L1823" i="1"/>
  <c r="O1822" i="1"/>
  <c r="M1822" i="1"/>
  <c r="L1822" i="1"/>
  <c r="O1821" i="1"/>
  <c r="M1821" i="1"/>
  <c r="L1821" i="1"/>
  <c r="O1820" i="1"/>
  <c r="M1820" i="1"/>
  <c r="L1820" i="1"/>
  <c r="O1819" i="1"/>
  <c r="M1819" i="1"/>
  <c r="L1819" i="1"/>
  <c r="O1818" i="1"/>
  <c r="M1818" i="1"/>
  <c r="L1818" i="1"/>
  <c r="O1817" i="1"/>
  <c r="M1817" i="1"/>
  <c r="L1817" i="1"/>
  <c r="O1816" i="1"/>
  <c r="M1816" i="1"/>
  <c r="L1816" i="1"/>
  <c r="O1815" i="1"/>
  <c r="M1815" i="1"/>
  <c r="L1815" i="1"/>
  <c r="O1814" i="1"/>
  <c r="M1814" i="1"/>
  <c r="L1814" i="1"/>
  <c r="O1813" i="1"/>
  <c r="M1813" i="1"/>
  <c r="L1813" i="1"/>
  <c r="O1812" i="1"/>
  <c r="M1812" i="1"/>
  <c r="L1812" i="1"/>
  <c r="O1811" i="1"/>
  <c r="M1811" i="1"/>
  <c r="L1811" i="1"/>
  <c r="O1810" i="1"/>
  <c r="M1810" i="1"/>
  <c r="L1810" i="1"/>
  <c r="O1809" i="1"/>
  <c r="M1809" i="1"/>
  <c r="L1809" i="1"/>
  <c r="O1808" i="1"/>
  <c r="M1808" i="1"/>
  <c r="L1808" i="1"/>
  <c r="O1807" i="1"/>
  <c r="M1807" i="1"/>
  <c r="L1807" i="1"/>
  <c r="O1806" i="1"/>
  <c r="M1806" i="1"/>
  <c r="L1806" i="1"/>
  <c r="O1805" i="1"/>
  <c r="M1805" i="1"/>
  <c r="L1805" i="1"/>
  <c r="O1804" i="1"/>
  <c r="M1804" i="1"/>
  <c r="L1804" i="1"/>
  <c r="O1803" i="1"/>
  <c r="M1803" i="1"/>
  <c r="L1803" i="1"/>
  <c r="O1802" i="1"/>
  <c r="M1802" i="1"/>
  <c r="L1802" i="1"/>
  <c r="O1801" i="1"/>
  <c r="M1801" i="1"/>
  <c r="L1801" i="1"/>
  <c r="O1800" i="1"/>
  <c r="M1800" i="1"/>
  <c r="L1800" i="1"/>
  <c r="O1799" i="1"/>
  <c r="M1799" i="1"/>
  <c r="L1799" i="1"/>
  <c r="O1798" i="1"/>
  <c r="M1798" i="1"/>
  <c r="L1798" i="1"/>
  <c r="O1797" i="1"/>
  <c r="M1797" i="1"/>
  <c r="L1797" i="1"/>
  <c r="O1796" i="1"/>
  <c r="M1796" i="1"/>
  <c r="L1796" i="1"/>
  <c r="O1795" i="1"/>
  <c r="M1795" i="1"/>
  <c r="L1795" i="1"/>
  <c r="O1794" i="1"/>
  <c r="M1794" i="1"/>
  <c r="L1794" i="1"/>
  <c r="O1793" i="1"/>
  <c r="M1793" i="1"/>
  <c r="L1793" i="1"/>
  <c r="O1792" i="1"/>
  <c r="M1792" i="1"/>
  <c r="L1792" i="1"/>
  <c r="O1791" i="1"/>
  <c r="M1791" i="1"/>
  <c r="L1791" i="1"/>
  <c r="O1790" i="1"/>
  <c r="M1790" i="1"/>
  <c r="L1790" i="1"/>
  <c r="O1789" i="1"/>
  <c r="M1789" i="1"/>
  <c r="L1789" i="1"/>
  <c r="O1788" i="1"/>
  <c r="M1788" i="1"/>
  <c r="L1788" i="1"/>
  <c r="O1787" i="1"/>
  <c r="M1787" i="1"/>
  <c r="L1787" i="1"/>
  <c r="O1786" i="1"/>
  <c r="M1786" i="1"/>
  <c r="L1786" i="1"/>
  <c r="O1785" i="1"/>
  <c r="M1785" i="1"/>
  <c r="L1785" i="1"/>
  <c r="O1784" i="1"/>
  <c r="M1784" i="1"/>
  <c r="L1784" i="1"/>
  <c r="O1783" i="1"/>
  <c r="M1783" i="1"/>
  <c r="L1783" i="1"/>
  <c r="O1782" i="1"/>
  <c r="M1782" i="1"/>
  <c r="L1782" i="1"/>
  <c r="O1781" i="1"/>
  <c r="M1781" i="1"/>
  <c r="L1781" i="1"/>
  <c r="O1780" i="1"/>
  <c r="M1780" i="1"/>
  <c r="L1780" i="1"/>
  <c r="O1779" i="1"/>
  <c r="M1779" i="1"/>
  <c r="L1779" i="1"/>
  <c r="O1778" i="1"/>
  <c r="M1778" i="1"/>
  <c r="L1778" i="1"/>
  <c r="O1777" i="1"/>
  <c r="M1777" i="1"/>
  <c r="L1777" i="1"/>
  <c r="O1776" i="1"/>
  <c r="M1776" i="1"/>
  <c r="L1776" i="1"/>
  <c r="O1775" i="1"/>
  <c r="M1775" i="1"/>
  <c r="L1775" i="1"/>
  <c r="O1774" i="1"/>
  <c r="M1774" i="1"/>
  <c r="L1774" i="1"/>
  <c r="O1773" i="1"/>
  <c r="M1773" i="1"/>
  <c r="L1773" i="1"/>
  <c r="O1772" i="1"/>
  <c r="M1772" i="1"/>
  <c r="L1772" i="1"/>
  <c r="O1771" i="1"/>
  <c r="M1771" i="1"/>
  <c r="L1771" i="1"/>
  <c r="O1770" i="1"/>
  <c r="M1770" i="1"/>
  <c r="L1770" i="1"/>
  <c r="O1769" i="1"/>
  <c r="M1769" i="1"/>
  <c r="L1769" i="1"/>
  <c r="O1768" i="1"/>
  <c r="M1768" i="1"/>
  <c r="L1768" i="1"/>
  <c r="O1767" i="1"/>
  <c r="M1767" i="1"/>
  <c r="L1767" i="1"/>
  <c r="O1766" i="1"/>
  <c r="M1766" i="1"/>
  <c r="L1766" i="1"/>
  <c r="O1765" i="1"/>
  <c r="M1765" i="1"/>
  <c r="L1765" i="1"/>
  <c r="O1764" i="1"/>
  <c r="M1764" i="1"/>
  <c r="L1764" i="1"/>
  <c r="O1763" i="1"/>
  <c r="M1763" i="1"/>
  <c r="L1763" i="1"/>
  <c r="O1762" i="1"/>
  <c r="M1762" i="1"/>
  <c r="L1762" i="1"/>
  <c r="O1761" i="1"/>
  <c r="M1761" i="1"/>
  <c r="L1761" i="1"/>
  <c r="O1760" i="1"/>
  <c r="M1760" i="1"/>
  <c r="L1760" i="1"/>
  <c r="O1759" i="1"/>
  <c r="M1759" i="1"/>
  <c r="L1759" i="1"/>
  <c r="O1758" i="1"/>
  <c r="M1758" i="1"/>
  <c r="L1758" i="1"/>
  <c r="O1757" i="1"/>
  <c r="M1757" i="1"/>
  <c r="L1757" i="1"/>
  <c r="O1756" i="1"/>
  <c r="M1756" i="1"/>
  <c r="L1756" i="1"/>
  <c r="O1755" i="1"/>
  <c r="M1755" i="1"/>
  <c r="L1755" i="1"/>
  <c r="O1754" i="1"/>
  <c r="M1754" i="1"/>
  <c r="L1754" i="1"/>
  <c r="O1753" i="1"/>
  <c r="M1753" i="1"/>
  <c r="L1753" i="1"/>
  <c r="O1752" i="1"/>
  <c r="M1752" i="1"/>
  <c r="L1752" i="1"/>
  <c r="O1751" i="1"/>
  <c r="M1751" i="1"/>
  <c r="L1751" i="1"/>
  <c r="O1750" i="1"/>
  <c r="M1750" i="1"/>
  <c r="L1750" i="1"/>
  <c r="O1749" i="1"/>
  <c r="M1749" i="1"/>
  <c r="L1749" i="1"/>
  <c r="O1748" i="1"/>
  <c r="M1748" i="1"/>
  <c r="L1748" i="1"/>
  <c r="O1747" i="1"/>
  <c r="M1747" i="1"/>
  <c r="L1747" i="1"/>
  <c r="O1746" i="1"/>
  <c r="M1746" i="1"/>
  <c r="L1746" i="1"/>
  <c r="O1745" i="1"/>
  <c r="M1745" i="1"/>
  <c r="L1745" i="1"/>
  <c r="O1744" i="1"/>
  <c r="M1744" i="1"/>
  <c r="L1744" i="1"/>
  <c r="O1743" i="1"/>
  <c r="M1743" i="1"/>
  <c r="L1743" i="1"/>
  <c r="O1742" i="1"/>
  <c r="M1742" i="1"/>
  <c r="L1742" i="1"/>
  <c r="O1741" i="1"/>
  <c r="M1741" i="1"/>
  <c r="L1741" i="1"/>
  <c r="O1740" i="1"/>
  <c r="M1740" i="1"/>
  <c r="L1740" i="1"/>
  <c r="O1739" i="1"/>
  <c r="M1739" i="1"/>
  <c r="L1739" i="1"/>
  <c r="O1738" i="1"/>
  <c r="M1738" i="1"/>
  <c r="L1738" i="1"/>
  <c r="O1737" i="1"/>
  <c r="M1737" i="1"/>
  <c r="L1737" i="1"/>
  <c r="O1736" i="1"/>
  <c r="M1736" i="1"/>
  <c r="L1736" i="1"/>
  <c r="O1735" i="1"/>
  <c r="M1735" i="1"/>
  <c r="L1735" i="1"/>
  <c r="O1734" i="1"/>
  <c r="M1734" i="1"/>
  <c r="L1734" i="1"/>
  <c r="O1733" i="1"/>
  <c r="M1733" i="1"/>
  <c r="L1733" i="1"/>
  <c r="O1732" i="1"/>
  <c r="M1732" i="1"/>
  <c r="L1732" i="1"/>
  <c r="O1731" i="1"/>
  <c r="M1731" i="1"/>
  <c r="L1731" i="1"/>
  <c r="O1730" i="1"/>
  <c r="M1730" i="1"/>
  <c r="L1730" i="1"/>
  <c r="O1729" i="1"/>
  <c r="M1729" i="1"/>
  <c r="L1729" i="1"/>
  <c r="O1728" i="1"/>
  <c r="M1728" i="1"/>
  <c r="L1728" i="1"/>
  <c r="O1727" i="1"/>
  <c r="M1727" i="1"/>
  <c r="L1727" i="1"/>
  <c r="O1726" i="1"/>
  <c r="M1726" i="1"/>
  <c r="L1726" i="1"/>
  <c r="O1725" i="1"/>
  <c r="M1725" i="1"/>
  <c r="L1725" i="1"/>
  <c r="O1724" i="1"/>
  <c r="M1724" i="1"/>
  <c r="L1724" i="1"/>
  <c r="O1723" i="1"/>
  <c r="M1723" i="1"/>
  <c r="L1723" i="1"/>
  <c r="O1722" i="1"/>
  <c r="M1722" i="1"/>
  <c r="L1722" i="1"/>
  <c r="O1721" i="1"/>
  <c r="M1721" i="1"/>
  <c r="L1721" i="1"/>
  <c r="O1720" i="1"/>
  <c r="M1720" i="1"/>
  <c r="L1720" i="1"/>
  <c r="O1719" i="1"/>
  <c r="M1719" i="1"/>
  <c r="L1719" i="1"/>
  <c r="O1718" i="1"/>
  <c r="M1718" i="1"/>
  <c r="L1718" i="1"/>
  <c r="O1717" i="1"/>
  <c r="M1717" i="1"/>
  <c r="L1717" i="1"/>
  <c r="O1716" i="1"/>
  <c r="M1716" i="1"/>
  <c r="L1716" i="1"/>
  <c r="O1715" i="1"/>
  <c r="M1715" i="1"/>
  <c r="L1715" i="1"/>
  <c r="O1714" i="1"/>
  <c r="M1714" i="1"/>
  <c r="L1714" i="1"/>
  <c r="O1713" i="1"/>
  <c r="M1713" i="1"/>
  <c r="L1713" i="1"/>
  <c r="O1712" i="1"/>
  <c r="M1712" i="1"/>
  <c r="L1712" i="1"/>
  <c r="O1711" i="1"/>
  <c r="M1711" i="1"/>
  <c r="L1711" i="1"/>
  <c r="O1710" i="1"/>
  <c r="M1710" i="1"/>
  <c r="L1710" i="1"/>
  <c r="O1709" i="1"/>
  <c r="M1709" i="1"/>
  <c r="L1709" i="1"/>
  <c r="O1708" i="1"/>
  <c r="M1708" i="1"/>
  <c r="L1708" i="1"/>
  <c r="O1707" i="1"/>
  <c r="M1707" i="1"/>
  <c r="L1707" i="1"/>
  <c r="O1706" i="1"/>
  <c r="M1706" i="1"/>
  <c r="L1706" i="1"/>
  <c r="O1705" i="1"/>
  <c r="M1705" i="1"/>
  <c r="L1705" i="1"/>
  <c r="O1704" i="1"/>
  <c r="M1704" i="1"/>
  <c r="L1704" i="1"/>
  <c r="O1703" i="1"/>
  <c r="M1703" i="1"/>
  <c r="L1703" i="1"/>
  <c r="O1702" i="1"/>
  <c r="M1702" i="1"/>
  <c r="L1702" i="1"/>
  <c r="O1701" i="1"/>
  <c r="M1701" i="1"/>
  <c r="L1701" i="1"/>
  <c r="O1700" i="1"/>
  <c r="M1700" i="1"/>
  <c r="L1700" i="1"/>
  <c r="O1699" i="1"/>
  <c r="M1699" i="1"/>
  <c r="L1699" i="1"/>
  <c r="O1698" i="1"/>
  <c r="M1698" i="1"/>
  <c r="L1698" i="1"/>
  <c r="O1697" i="1"/>
  <c r="M1697" i="1"/>
  <c r="L1697" i="1"/>
  <c r="O1696" i="1"/>
  <c r="M1696" i="1"/>
  <c r="L1696" i="1"/>
  <c r="O1695" i="1"/>
  <c r="M1695" i="1"/>
  <c r="L1695" i="1"/>
  <c r="O1694" i="1"/>
  <c r="M1694" i="1"/>
  <c r="L1694" i="1"/>
  <c r="O1693" i="1"/>
  <c r="M1693" i="1"/>
  <c r="L1693" i="1"/>
  <c r="O1692" i="1"/>
  <c r="M1692" i="1"/>
  <c r="L1692" i="1"/>
  <c r="O1691" i="1"/>
  <c r="M1691" i="1"/>
  <c r="L1691" i="1"/>
  <c r="O1690" i="1"/>
  <c r="M1690" i="1"/>
  <c r="L1690" i="1"/>
  <c r="O1689" i="1"/>
  <c r="M1689" i="1"/>
  <c r="L1689" i="1"/>
  <c r="O1688" i="1"/>
  <c r="M1688" i="1"/>
  <c r="L1688" i="1"/>
  <c r="O1687" i="1"/>
  <c r="M1687" i="1"/>
  <c r="L1687" i="1"/>
  <c r="O1686" i="1"/>
  <c r="M1686" i="1"/>
  <c r="L1686" i="1"/>
  <c r="O1685" i="1"/>
  <c r="M1685" i="1"/>
  <c r="L1685" i="1"/>
  <c r="O1684" i="1"/>
  <c r="M1684" i="1"/>
  <c r="L1684" i="1"/>
  <c r="O1683" i="1"/>
  <c r="M1683" i="1"/>
  <c r="L1683" i="1"/>
  <c r="O1682" i="1"/>
  <c r="M1682" i="1"/>
  <c r="L1682" i="1"/>
  <c r="O1681" i="1"/>
  <c r="M1681" i="1"/>
  <c r="L1681" i="1"/>
  <c r="O1680" i="1"/>
  <c r="M1680" i="1"/>
  <c r="L1680" i="1"/>
  <c r="O1679" i="1"/>
  <c r="M1679" i="1"/>
  <c r="L1679" i="1"/>
  <c r="O1678" i="1"/>
  <c r="M1678" i="1"/>
  <c r="L1678" i="1"/>
  <c r="O1677" i="1"/>
  <c r="M1677" i="1"/>
  <c r="L1677" i="1"/>
  <c r="O1676" i="1"/>
  <c r="M1676" i="1"/>
  <c r="L1676" i="1"/>
  <c r="O1675" i="1"/>
  <c r="M1675" i="1"/>
  <c r="L1675" i="1"/>
  <c r="O1674" i="1"/>
  <c r="M1674" i="1"/>
  <c r="L1674" i="1"/>
  <c r="O1673" i="1"/>
  <c r="M1673" i="1"/>
  <c r="L1673" i="1"/>
  <c r="O1672" i="1"/>
  <c r="M1672" i="1"/>
  <c r="L1672" i="1"/>
  <c r="O1671" i="1"/>
  <c r="M1671" i="1"/>
  <c r="L1671" i="1"/>
  <c r="O1670" i="1"/>
  <c r="M1670" i="1"/>
  <c r="L1670" i="1"/>
  <c r="O1669" i="1"/>
  <c r="M1669" i="1"/>
  <c r="L1669" i="1"/>
  <c r="O1668" i="1"/>
  <c r="M1668" i="1"/>
  <c r="L1668" i="1"/>
  <c r="O1667" i="1"/>
  <c r="M1667" i="1"/>
  <c r="L1667" i="1"/>
  <c r="O1666" i="1"/>
  <c r="M1666" i="1"/>
  <c r="L1666" i="1"/>
  <c r="O1665" i="1"/>
  <c r="M1665" i="1"/>
  <c r="L1665" i="1"/>
  <c r="O1664" i="1"/>
  <c r="M1664" i="1"/>
  <c r="L1664" i="1"/>
  <c r="O1663" i="1"/>
  <c r="M1663" i="1"/>
  <c r="L1663" i="1"/>
  <c r="O1662" i="1"/>
  <c r="M1662" i="1"/>
  <c r="L1662" i="1"/>
  <c r="O1661" i="1"/>
  <c r="M1661" i="1"/>
  <c r="L1661" i="1"/>
  <c r="O1660" i="1"/>
  <c r="M1660" i="1"/>
  <c r="L1660" i="1"/>
  <c r="O1659" i="1"/>
  <c r="M1659" i="1"/>
  <c r="L1659" i="1"/>
  <c r="O1658" i="1"/>
  <c r="M1658" i="1"/>
  <c r="L1658" i="1"/>
  <c r="O1657" i="1"/>
  <c r="M1657" i="1"/>
  <c r="L1657" i="1"/>
  <c r="O1656" i="1"/>
  <c r="M1656" i="1"/>
  <c r="L1656" i="1"/>
  <c r="O1655" i="1"/>
  <c r="M1655" i="1"/>
  <c r="L1655" i="1"/>
  <c r="O1654" i="1"/>
  <c r="M1654" i="1"/>
  <c r="L1654" i="1"/>
  <c r="O1653" i="1"/>
  <c r="M1653" i="1"/>
  <c r="L1653" i="1"/>
  <c r="O1652" i="1"/>
  <c r="M1652" i="1"/>
  <c r="L1652" i="1"/>
  <c r="O1651" i="1"/>
  <c r="M1651" i="1"/>
  <c r="L1651" i="1"/>
  <c r="O1650" i="1"/>
  <c r="M1650" i="1"/>
  <c r="L1650" i="1"/>
  <c r="O1649" i="1"/>
  <c r="M1649" i="1"/>
  <c r="L1649" i="1"/>
  <c r="O1648" i="1"/>
  <c r="M1648" i="1"/>
  <c r="L1648" i="1"/>
  <c r="O1647" i="1"/>
  <c r="M1647" i="1"/>
  <c r="L1647" i="1"/>
  <c r="O1646" i="1"/>
  <c r="M1646" i="1"/>
  <c r="L1646" i="1"/>
  <c r="O1645" i="1"/>
  <c r="M1645" i="1"/>
  <c r="L1645" i="1"/>
  <c r="O1644" i="1"/>
  <c r="M1644" i="1"/>
  <c r="L1644" i="1"/>
  <c r="O1643" i="1"/>
  <c r="M1643" i="1"/>
  <c r="L1643" i="1"/>
  <c r="O1642" i="1"/>
  <c r="M1642" i="1"/>
  <c r="L1642" i="1"/>
  <c r="O1641" i="1"/>
  <c r="M1641" i="1"/>
  <c r="L1641" i="1"/>
  <c r="O1640" i="1"/>
  <c r="M1640" i="1"/>
  <c r="L1640" i="1"/>
  <c r="O1639" i="1"/>
  <c r="M1639" i="1"/>
  <c r="L1639" i="1"/>
  <c r="O1638" i="1"/>
  <c r="M1638" i="1"/>
  <c r="L1638" i="1"/>
  <c r="O1637" i="1"/>
  <c r="M1637" i="1"/>
  <c r="L1637" i="1"/>
  <c r="O1636" i="1"/>
  <c r="M1636" i="1"/>
  <c r="L1636" i="1"/>
  <c r="O1635" i="1"/>
  <c r="M1635" i="1"/>
  <c r="L1635" i="1"/>
  <c r="O1634" i="1"/>
  <c r="M1634" i="1"/>
  <c r="L1634" i="1"/>
  <c r="O1633" i="1"/>
  <c r="M1633" i="1"/>
  <c r="L1633" i="1"/>
  <c r="O1632" i="1"/>
  <c r="M1632" i="1"/>
  <c r="L1632" i="1"/>
  <c r="O1631" i="1"/>
  <c r="M1631" i="1"/>
  <c r="L1631" i="1"/>
  <c r="O1630" i="1"/>
  <c r="M1630" i="1"/>
  <c r="L1630" i="1"/>
  <c r="O1629" i="1"/>
  <c r="M1629" i="1"/>
  <c r="L1629" i="1"/>
  <c r="O1628" i="1"/>
  <c r="M1628" i="1"/>
  <c r="L1628" i="1"/>
  <c r="O1627" i="1"/>
  <c r="M1627" i="1"/>
  <c r="L1627" i="1"/>
  <c r="O1626" i="1"/>
  <c r="M1626" i="1"/>
  <c r="L1626" i="1"/>
  <c r="O1625" i="1"/>
  <c r="M1625" i="1"/>
  <c r="L1625" i="1"/>
  <c r="O1624" i="1"/>
  <c r="M1624" i="1"/>
  <c r="L1624" i="1"/>
  <c r="O1623" i="1"/>
  <c r="M1623" i="1"/>
  <c r="L1623" i="1"/>
  <c r="O1622" i="1"/>
  <c r="M1622" i="1"/>
  <c r="L1622" i="1"/>
  <c r="O1621" i="1"/>
  <c r="M1621" i="1"/>
  <c r="L1621" i="1"/>
  <c r="O1620" i="1"/>
  <c r="M1620" i="1"/>
  <c r="L1620" i="1"/>
  <c r="O1619" i="1"/>
  <c r="M1619" i="1"/>
  <c r="L1619" i="1"/>
  <c r="O1618" i="1"/>
  <c r="M1618" i="1"/>
  <c r="L1618" i="1"/>
  <c r="O1617" i="1"/>
  <c r="M1617" i="1"/>
  <c r="L1617" i="1"/>
  <c r="O1616" i="1"/>
  <c r="M1616" i="1"/>
  <c r="L1616" i="1"/>
  <c r="O1615" i="1"/>
  <c r="M1615" i="1"/>
  <c r="L1615" i="1"/>
  <c r="O1614" i="1"/>
  <c r="M1614" i="1"/>
  <c r="L1614" i="1"/>
  <c r="O1613" i="1"/>
  <c r="M1613" i="1"/>
  <c r="L1613" i="1"/>
  <c r="O1612" i="1"/>
  <c r="M1612" i="1"/>
  <c r="L1612" i="1"/>
  <c r="O1611" i="1"/>
  <c r="M1611" i="1"/>
  <c r="L1611" i="1"/>
  <c r="O1610" i="1"/>
  <c r="M1610" i="1"/>
  <c r="L1610" i="1"/>
  <c r="O1609" i="1"/>
  <c r="M1609" i="1"/>
  <c r="L1609" i="1"/>
  <c r="O1608" i="1"/>
  <c r="M1608" i="1"/>
  <c r="L1608" i="1"/>
  <c r="O1607" i="1"/>
  <c r="M1607" i="1"/>
  <c r="L1607" i="1"/>
  <c r="O1606" i="1"/>
  <c r="M1606" i="1"/>
  <c r="L1606" i="1"/>
  <c r="O1605" i="1"/>
  <c r="M1605" i="1"/>
  <c r="L1605" i="1"/>
  <c r="O1604" i="1"/>
  <c r="M1604" i="1"/>
  <c r="L1604" i="1"/>
  <c r="O1603" i="1"/>
  <c r="M1603" i="1"/>
  <c r="L1603" i="1"/>
  <c r="O1602" i="1"/>
  <c r="M1602" i="1"/>
  <c r="L1602" i="1"/>
  <c r="O1601" i="1"/>
  <c r="M1601" i="1"/>
  <c r="L1601" i="1"/>
  <c r="O1600" i="1"/>
  <c r="M1600" i="1"/>
  <c r="L1600" i="1"/>
  <c r="O1599" i="1"/>
  <c r="M1599" i="1"/>
  <c r="L1599" i="1"/>
  <c r="O1598" i="1"/>
  <c r="M1598" i="1"/>
  <c r="L1598" i="1"/>
  <c r="O1597" i="1"/>
  <c r="M1597" i="1"/>
  <c r="L1597" i="1"/>
  <c r="O1596" i="1"/>
  <c r="M1596" i="1"/>
  <c r="L1596" i="1"/>
  <c r="O1595" i="1"/>
  <c r="M1595" i="1"/>
  <c r="L1595" i="1"/>
  <c r="O1594" i="1"/>
  <c r="M1594" i="1"/>
  <c r="L1594" i="1"/>
  <c r="O1593" i="1"/>
  <c r="M1593" i="1"/>
  <c r="L1593" i="1"/>
  <c r="O1592" i="1"/>
  <c r="M1592" i="1"/>
  <c r="L1592" i="1"/>
  <c r="O1591" i="1"/>
  <c r="M1591" i="1"/>
  <c r="L1591" i="1"/>
  <c r="O1590" i="1"/>
  <c r="M1590" i="1"/>
  <c r="L1590" i="1"/>
  <c r="O1589" i="1"/>
  <c r="M1589" i="1"/>
  <c r="L1589" i="1"/>
  <c r="O1588" i="1"/>
  <c r="M1588" i="1"/>
  <c r="L1588" i="1"/>
  <c r="O1587" i="1"/>
  <c r="M1587" i="1"/>
  <c r="L1587" i="1"/>
  <c r="O1586" i="1"/>
  <c r="M1586" i="1"/>
  <c r="L1586" i="1"/>
  <c r="O1585" i="1"/>
  <c r="M1585" i="1"/>
  <c r="L1585" i="1"/>
  <c r="O1584" i="1"/>
  <c r="M1584" i="1"/>
  <c r="L1584" i="1"/>
  <c r="O1583" i="1"/>
  <c r="M1583" i="1"/>
  <c r="L1583" i="1"/>
  <c r="O1582" i="1"/>
  <c r="M1582" i="1"/>
  <c r="L1582" i="1"/>
  <c r="O1581" i="1"/>
  <c r="M1581" i="1"/>
  <c r="L1581" i="1"/>
  <c r="O1580" i="1"/>
  <c r="M1580" i="1"/>
  <c r="L1580" i="1"/>
  <c r="O1579" i="1"/>
  <c r="M1579" i="1"/>
  <c r="L1579" i="1"/>
  <c r="O1578" i="1"/>
  <c r="M1578" i="1"/>
  <c r="L1578" i="1"/>
  <c r="O1577" i="1"/>
  <c r="M1577" i="1"/>
  <c r="L1577" i="1"/>
  <c r="O1576" i="1"/>
  <c r="M1576" i="1"/>
  <c r="L1576" i="1"/>
  <c r="O1575" i="1"/>
  <c r="M1575" i="1"/>
  <c r="L1575" i="1"/>
  <c r="O1574" i="1"/>
  <c r="M1574" i="1"/>
  <c r="L1574" i="1"/>
  <c r="O1573" i="1"/>
  <c r="M1573" i="1"/>
  <c r="L1573" i="1"/>
  <c r="O1572" i="1"/>
  <c r="M1572" i="1"/>
  <c r="L1572" i="1"/>
  <c r="O1571" i="1"/>
  <c r="M1571" i="1"/>
  <c r="L1571" i="1"/>
  <c r="O1570" i="1"/>
  <c r="M1570" i="1"/>
  <c r="L1570" i="1"/>
  <c r="O1569" i="1"/>
  <c r="M1569" i="1"/>
  <c r="L1569" i="1"/>
  <c r="O1568" i="1"/>
  <c r="M1568" i="1"/>
  <c r="L1568" i="1"/>
  <c r="O1567" i="1"/>
  <c r="M1567" i="1"/>
  <c r="L1567" i="1"/>
  <c r="O1566" i="1"/>
  <c r="M1566" i="1"/>
  <c r="L1566" i="1"/>
  <c r="O1565" i="1"/>
  <c r="M1565" i="1"/>
  <c r="L1565" i="1"/>
  <c r="O1564" i="1"/>
  <c r="M1564" i="1"/>
  <c r="L1564" i="1"/>
  <c r="O1563" i="1"/>
  <c r="M1563" i="1"/>
  <c r="L1563" i="1"/>
  <c r="O1562" i="1"/>
  <c r="M1562" i="1"/>
  <c r="L1562" i="1"/>
  <c r="O1561" i="1"/>
  <c r="M1561" i="1"/>
  <c r="L1561" i="1"/>
  <c r="O1560" i="1"/>
  <c r="M1560" i="1"/>
  <c r="L1560" i="1"/>
  <c r="O1559" i="1"/>
  <c r="M1559" i="1"/>
  <c r="L1559" i="1"/>
  <c r="O1558" i="1"/>
  <c r="M1558" i="1"/>
  <c r="L1558" i="1"/>
  <c r="O1557" i="1"/>
  <c r="M1557" i="1"/>
  <c r="L1557" i="1"/>
  <c r="O1556" i="1"/>
  <c r="M1556" i="1"/>
  <c r="L1556" i="1"/>
  <c r="O1555" i="1"/>
  <c r="M1555" i="1"/>
  <c r="L1555" i="1"/>
  <c r="O1554" i="1"/>
  <c r="M1554" i="1"/>
  <c r="L1554" i="1"/>
  <c r="O1553" i="1"/>
  <c r="M1553" i="1"/>
  <c r="L1553" i="1"/>
  <c r="O1552" i="1"/>
  <c r="M1552" i="1"/>
  <c r="L1552" i="1"/>
  <c r="O1551" i="1"/>
  <c r="M1551" i="1"/>
  <c r="L1551" i="1"/>
  <c r="O1550" i="1"/>
  <c r="M1550" i="1"/>
  <c r="L1550" i="1"/>
  <c r="O1549" i="1"/>
  <c r="M1549" i="1"/>
  <c r="L1549" i="1"/>
  <c r="O1548" i="1"/>
  <c r="M1548" i="1"/>
  <c r="L1548" i="1"/>
  <c r="O1547" i="1"/>
  <c r="M1547" i="1"/>
  <c r="L1547" i="1"/>
  <c r="O1546" i="1"/>
  <c r="M1546" i="1"/>
  <c r="L1546" i="1"/>
  <c r="O1545" i="1"/>
  <c r="M1545" i="1"/>
  <c r="L1545" i="1"/>
  <c r="O1544" i="1"/>
  <c r="M1544" i="1"/>
  <c r="L1544" i="1"/>
  <c r="O1543" i="1"/>
  <c r="M1543" i="1"/>
  <c r="L1543" i="1"/>
  <c r="O1542" i="1"/>
  <c r="M1542" i="1"/>
  <c r="L1542" i="1"/>
  <c r="O1541" i="1"/>
  <c r="M1541" i="1"/>
  <c r="L1541" i="1"/>
  <c r="O1540" i="1"/>
  <c r="M1540" i="1"/>
  <c r="L1540" i="1"/>
  <c r="O1539" i="1"/>
  <c r="M1539" i="1"/>
  <c r="L1539" i="1"/>
  <c r="O1538" i="1"/>
  <c r="M1538" i="1"/>
  <c r="L1538" i="1"/>
  <c r="O1537" i="1"/>
  <c r="M1537" i="1"/>
  <c r="L1537" i="1"/>
  <c r="O1536" i="1"/>
  <c r="M1536" i="1"/>
  <c r="L1536" i="1"/>
  <c r="O1535" i="1"/>
  <c r="M1535" i="1"/>
  <c r="L1535" i="1"/>
  <c r="O1534" i="1"/>
  <c r="M1534" i="1"/>
  <c r="L1534" i="1"/>
  <c r="O1533" i="1"/>
  <c r="M1533" i="1"/>
  <c r="L1533" i="1"/>
  <c r="O1532" i="1"/>
  <c r="M1532" i="1"/>
  <c r="L1532" i="1"/>
  <c r="O1531" i="1"/>
  <c r="M1531" i="1"/>
  <c r="L1531" i="1"/>
  <c r="O1530" i="1"/>
  <c r="M1530" i="1"/>
  <c r="L1530" i="1"/>
  <c r="O1529" i="1"/>
  <c r="M1529" i="1"/>
  <c r="L1529" i="1"/>
  <c r="O1528" i="1"/>
  <c r="M1528" i="1"/>
  <c r="L1528" i="1"/>
  <c r="O1527" i="1"/>
  <c r="M1527" i="1"/>
  <c r="L1527" i="1"/>
  <c r="O1526" i="1"/>
  <c r="M1526" i="1"/>
  <c r="L1526" i="1"/>
  <c r="O1525" i="1"/>
  <c r="M1525" i="1"/>
  <c r="L1525" i="1"/>
  <c r="O1524" i="1"/>
  <c r="M1524" i="1"/>
  <c r="L1524" i="1"/>
  <c r="O1523" i="1"/>
  <c r="M1523" i="1"/>
  <c r="L1523" i="1"/>
  <c r="O1522" i="1"/>
  <c r="M1522" i="1"/>
  <c r="L1522" i="1"/>
  <c r="O1521" i="1"/>
  <c r="M1521" i="1"/>
  <c r="L1521" i="1"/>
  <c r="O1520" i="1"/>
  <c r="M1520" i="1"/>
  <c r="L1520" i="1"/>
  <c r="O1519" i="1"/>
  <c r="M1519" i="1"/>
  <c r="L1519" i="1"/>
  <c r="O1518" i="1"/>
  <c r="M1518" i="1"/>
  <c r="L1518" i="1"/>
  <c r="O1517" i="1"/>
  <c r="M1517" i="1"/>
  <c r="L1517" i="1"/>
  <c r="O1516" i="1"/>
  <c r="M1516" i="1"/>
  <c r="L1516" i="1"/>
  <c r="O1515" i="1"/>
  <c r="M1515" i="1"/>
  <c r="L1515" i="1"/>
  <c r="O1514" i="1"/>
  <c r="M1514" i="1"/>
  <c r="L1514" i="1"/>
  <c r="O1513" i="1"/>
  <c r="M1513" i="1"/>
  <c r="L1513" i="1"/>
  <c r="O1512" i="1"/>
  <c r="M1512" i="1"/>
  <c r="L1512" i="1"/>
  <c r="O1511" i="1"/>
  <c r="M1511" i="1"/>
  <c r="L1511" i="1"/>
  <c r="O1510" i="1"/>
  <c r="M1510" i="1"/>
  <c r="L1510" i="1"/>
  <c r="O1509" i="1"/>
  <c r="M1509" i="1"/>
  <c r="L1509" i="1"/>
  <c r="O1508" i="1"/>
  <c r="M1508" i="1"/>
  <c r="L1508" i="1"/>
  <c r="O1507" i="1"/>
  <c r="M1507" i="1"/>
  <c r="L1507" i="1"/>
  <c r="O1506" i="1"/>
  <c r="M1506" i="1"/>
  <c r="L1506" i="1"/>
  <c r="O1505" i="1"/>
  <c r="M1505" i="1"/>
  <c r="L1505" i="1"/>
  <c r="O1504" i="1"/>
  <c r="M1504" i="1"/>
  <c r="L1504" i="1"/>
  <c r="O1503" i="1"/>
  <c r="M1503" i="1"/>
  <c r="L1503" i="1"/>
  <c r="O1502" i="1"/>
  <c r="M1502" i="1"/>
  <c r="L1502" i="1"/>
  <c r="O1501" i="1"/>
  <c r="M1501" i="1"/>
  <c r="L1501" i="1"/>
  <c r="O1500" i="1"/>
  <c r="M1500" i="1"/>
  <c r="L1500" i="1"/>
  <c r="O1499" i="1"/>
  <c r="M1499" i="1"/>
  <c r="L1499" i="1"/>
  <c r="O1498" i="1"/>
  <c r="M1498" i="1"/>
  <c r="L1498" i="1"/>
  <c r="O1497" i="1"/>
  <c r="M1497" i="1"/>
  <c r="L1497" i="1"/>
  <c r="O1496" i="1"/>
  <c r="M1496" i="1"/>
  <c r="L1496" i="1"/>
  <c r="O1495" i="1"/>
  <c r="M1495" i="1"/>
  <c r="L1495" i="1"/>
  <c r="O1494" i="1"/>
  <c r="M1494" i="1"/>
  <c r="L1494" i="1"/>
  <c r="O1493" i="1"/>
  <c r="M1493" i="1"/>
  <c r="L1493" i="1"/>
  <c r="O1492" i="1"/>
  <c r="M1492" i="1"/>
  <c r="L1492" i="1"/>
  <c r="O1491" i="1"/>
  <c r="M1491" i="1"/>
  <c r="L1491" i="1"/>
  <c r="O1490" i="1"/>
  <c r="M1490" i="1"/>
  <c r="L1490" i="1"/>
  <c r="O1489" i="1"/>
  <c r="M1489" i="1"/>
  <c r="L1489" i="1"/>
  <c r="O1488" i="1"/>
  <c r="M1488" i="1"/>
  <c r="L1488" i="1"/>
  <c r="O1487" i="1"/>
  <c r="M1487" i="1"/>
  <c r="L1487" i="1"/>
  <c r="O1486" i="1"/>
  <c r="M1486" i="1"/>
  <c r="L1486" i="1"/>
  <c r="O1485" i="1"/>
  <c r="M1485" i="1"/>
  <c r="L1485" i="1"/>
  <c r="O1484" i="1"/>
  <c r="M1484" i="1"/>
  <c r="L1484" i="1"/>
  <c r="O1483" i="1"/>
  <c r="M1483" i="1"/>
  <c r="L1483" i="1"/>
  <c r="O1482" i="1"/>
  <c r="M1482" i="1"/>
  <c r="L1482" i="1"/>
  <c r="O1481" i="1"/>
  <c r="M1481" i="1"/>
  <c r="L1481" i="1"/>
  <c r="O1480" i="1"/>
  <c r="M1480" i="1"/>
  <c r="L1480" i="1"/>
  <c r="O1479" i="1"/>
  <c r="M1479" i="1"/>
  <c r="L1479" i="1"/>
  <c r="O1478" i="1"/>
  <c r="M1478" i="1"/>
  <c r="L1478" i="1"/>
  <c r="O1477" i="1"/>
  <c r="M1477" i="1"/>
  <c r="L1477" i="1"/>
  <c r="O1476" i="1"/>
  <c r="M1476" i="1"/>
  <c r="L1476" i="1"/>
  <c r="O1475" i="1"/>
  <c r="M1475" i="1"/>
  <c r="L1475" i="1"/>
  <c r="O1474" i="1"/>
  <c r="M1474" i="1"/>
  <c r="L1474" i="1"/>
  <c r="O1473" i="1"/>
  <c r="M1473" i="1"/>
  <c r="L1473" i="1"/>
  <c r="O1472" i="1"/>
  <c r="M1472" i="1"/>
  <c r="L1472" i="1"/>
  <c r="O1471" i="1"/>
  <c r="M1471" i="1"/>
  <c r="L1471" i="1"/>
  <c r="O1470" i="1"/>
  <c r="M1470" i="1"/>
  <c r="L1470" i="1"/>
  <c r="O1469" i="1"/>
  <c r="M1469" i="1"/>
  <c r="L1469" i="1"/>
  <c r="O1468" i="1"/>
  <c r="M1468" i="1"/>
  <c r="L1468" i="1"/>
  <c r="O1467" i="1"/>
  <c r="M1467" i="1"/>
  <c r="L1467" i="1"/>
  <c r="O1466" i="1"/>
  <c r="M1466" i="1"/>
  <c r="L1466" i="1"/>
  <c r="O1465" i="1"/>
  <c r="M1465" i="1"/>
  <c r="L1465" i="1"/>
  <c r="O1464" i="1"/>
  <c r="M1464" i="1"/>
  <c r="L1464" i="1"/>
  <c r="O1463" i="1"/>
  <c r="M1463" i="1"/>
  <c r="L1463" i="1"/>
  <c r="O1462" i="1"/>
  <c r="M1462" i="1"/>
  <c r="L1462" i="1"/>
  <c r="O1461" i="1"/>
  <c r="M1461" i="1"/>
  <c r="L1461" i="1"/>
  <c r="O1460" i="1"/>
  <c r="M1460" i="1"/>
  <c r="L1460" i="1"/>
  <c r="O1459" i="1"/>
  <c r="M1459" i="1"/>
  <c r="L1459" i="1"/>
  <c r="O1458" i="1"/>
  <c r="M1458" i="1"/>
  <c r="L1458" i="1"/>
  <c r="O1457" i="1"/>
  <c r="M1457" i="1"/>
  <c r="L1457" i="1"/>
  <c r="O1456" i="1"/>
  <c r="M1456" i="1"/>
  <c r="L1456" i="1"/>
  <c r="O1455" i="1"/>
  <c r="M1455" i="1"/>
  <c r="L1455" i="1"/>
  <c r="O1454" i="1"/>
  <c r="M1454" i="1"/>
  <c r="L1454" i="1"/>
  <c r="O1453" i="1"/>
  <c r="M1453" i="1"/>
  <c r="L1453" i="1"/>
  <c r="O1452" i="1"/>
  <c r="M1452" i="1"/>
  <c r="L1452" i="1"/>
  <c r="O1451" i="1"/>
  <c r="M1451" i="1"/>
  <c r="L1451" i="1"/>
  <c r="O1450" i="1"/>
  <c r="M1450" i="1"/>
  <c r="L1450" i="1"/>
  <c r="O1449" i="1"/>
  <c r="M1449" i="1"/>
  <c r="L1449" i="1"/>
  <c r="O1448" i="1"/>
  <c r="M1448" i="1"/>
  <c r="L1448" i="1"/>
  <c r="O1447" i="1"/>
  <c r="M1447" i="1"/>
  <c r="L1447" i="1"/>
  <c r="O1446" i="1"/>
  <c r="M1446" i="1"/>
  <c r="L1446" i="1"/>
  <c r="O1445" i="1"/>
  <c r="M1445" i="1"/>
  <c r="L1445" i="1"/>
  <c r="O1444" i="1"/>
  <c r="M1444" i="1"/>
  <c r="L1444" i="1"/>
  <c r="O1443" i="1"/>
  <c r="M1443" i="1"/>
  <c r="L1443" i="1"/>
  <c r="O1442" i="1"/>
  <c r="M1442" i="1"/>
  <c r="L1442" i="1"/>
  <c r="O1441" i="1"/>
  <c r="M1441" i="1"/>
  <c r="L1441" i="1"/>
  <c r="O1440" i="1"/>
  <c r="M1440" i="1"/>
  <c r="L1440" i="1"/>
  <c r="O1439" i="1"/>
  <c r="M1439" i="1"/>
  <c r="L1439" i="1"/>
  <c r="O1438" i="1"/>
  <c r="M1438" i="1"/>
  <c r="L1438" i="1"/>
  <c r="O1437" i="1"/>
  <c r="M1437" i="1"/>
  <c r="L1437" i="1"/>
  <c r="O1436" i="1"/>
  <c r="M1436" i="1"/>
  <c r="L1436" i="1"/>
  <c r="O1435" i="1"/>
  <c r="M1435" i="1"/>
  <c r="L1435" i="1"/>
  <c r="O1434" i="1"/>
  <c r="M1434" i="1"/>
  <c r="L1434" i="1"/>
  <c r="O1433" i="1"/>
  <c r="M1433" i="1"/>
  <c r="L1433" i="1"/>
  <c r="O1432" i="1"/>
  <c r="M1432" i="1"/>
  <c r="L1432" i="1"/>
  <c r="O1431" i="1"/>
  <c r="M1431" i="1"/>
  <c r="L1431" i="1"/>
  <c r="O1430" i="1"/>
  <c r="M1430" i="1"/>
  <c r="L1430" i="1"/>
  <c r="O1429" i="1"/>
  <c r="M1429" i="1"/>
  <c r="L1429" i="1"/>
  <c r="O1428" i="1"/>
  <c r="M1428" i="1"/>
  <c r="L1428" i="1"/>
  <c r="O1427" i="1"/>
  <c r="M1427" i="1"/>
  <c r="L1427" i="1"/>
  <c r="O1426" i="1"/>
  <c r="M1426" i="1"/>
  <c r="L1426" i="1"/>
  <c r="O1425" i="1"/>
  <c r="M1425" i="1"/>
  <c r="L1425" i="1"/>
  <c r="O1424" i="1"/>
  <c r="M1424" i="1"/>
  <c r="L1424" i="1"/>
  <c r="O1423" i="1"/>
  <c r="M1423" i="1"/>
  <c r="L1423" i="1"/>
  <c r="O1422" i="1"/>
  <c r="M1422" i="1"/>
  <c r="L1422" i="1"/>
  <c r="O1421" i="1"/>
  <c r="M1421" i="1"/>
  <c r="L1421" i="1"/>
  <c r="O1420" i="1"/>
  <c r="M1420" i="1"/>
  <c r="L1420" i="1"/>
  <c r="O1419" i="1"/>
  <c r="M1419" i="1"/>
  <c r="L1419" i="1"/>
  <c r="O1418" i="1"/>
  <c r="M1418" i="1"/>
  <c r="L1418" i="1"/>
  <c r="O1417" i="1"/>
  <c r="M1417" i="1"/>
  <c r="L1417" i="1"/>
  <c r="O1416" i="1"/>
  <c r="M1416" i="1"/>
  <c r="L1416" i="1"/>
  <c r="O1415" i="1"/>
  <c r="M1415" i="1"/>
  <c r="L1415" i="1"/>
  <c r="O1414" i="1"/>
  <c r="M1414" i="1"/>
  <c r="L1414" i="1"/>
  <c r="O1413" i="1"/>
  <c r="M1413" i="1"/>
  <c r="L1413" i="1"/>
  <c r="O1412" i="1"/>
  <c r="M1412" i="1"/>
  <c r="L1412" i="1"/>
  <c r="O1411" i="1"/>
  <c r="M1411" i="1"/>
  <c r="L1411" i="1"/>
  <c r="O1410" i="1"/>
  <c r="M1410" i="1"/>
  <c r="L1410" i="1"/>
  <c r="O1409" i="1"/>
  <c r="M1409" i="1"/>
  <c r="L1409" i="1"/>
  <c r="O1408" i="1"/>
  <c r="M1408" i="1"/>
  <c r="L1408" i="1"/>
  <c r="O1407" i="1"/>
  <c r="M1407" i="1"/>
  <c r="L1407" i="1"/>
  <c r="O1406" i="1"/>
  <c r="M1406" i="1"/>
  <c r="L1406" i="1"/>
  <c r="O1405" i="1"/>
  <c r="M1405" i="1"/>
  <c r="L1405" i="1"/>
  <c r="O1404" i="1"/>
  <c r="M1404" i="1"/>
  <c r="L1404" i="1"/>
  <c r="O1403" i="1"/>
  <c r="M1403" i="1"/>
  <c r="L1403" i="1"/>
  <c r="O1402" i="1"/>
  <c r="M1402" i="1"/>
  <c r="L1402" i="1"/>
  <c r="O1401" i="1"/>
  <c r="M1401" i="1"/>
  <c r="L1401" i="1"/>
  <c r="O1400" i="1"/>
  <c r="M1400" i="1"/>
  <c r="L1400" i="1"/>
  <c r="O1399" i="1"/>
  <c r="M1399" i="1"/>
  <c r="L1399" i="1"/>
  <c r="O1398" i="1"/>
  <c r="M1398" i="1"/>
  <c r="L1398" i="1"/>
  <c r="O1397" i="1"/>
  <c r="M1397" i="1"/>
  <c r="L1397" i="1"/>
  <c r="O1396" i="1"/>
  <c r="M1396" i="1"/>
  <c r="L1396" i="1"/>
  <c r="O1395" i="1"/>
  <c r="M1395" i="1"/>
  <c r="L1395" i="1"/>
  <c r="O1394" i="1"/>
  <c r="M1394" i="1"/>
  <c r="L1394" i="1"/>
  <c r="O1393" i="1"/>
  <c r="M1393" i="1"/>
  <c r="L1393" i="1"/>
  <c r="O1392" i="1"/>
  <c r="M1392" i="1"/>
  <c r="L1392" i="1"/>
  <c r="O1391" i="1"/>
  <c r="M1391" i="1"/>
  <c r="L1391" i="1"/>
  <c r="O1390" i="1"/>
  <c r="M1390" i="1"/>
  <c r="L1390" i="1"/>
  <c r="O1389" i="1"/>
  <c r="M1389" i="1"/>
  <c r="L1389" i="1"/>
  <c r="O1388" i="1"/>
  <c r="M1388" i="1"/>
  <c r="L1388" i="1"/>
  <c r="O1387" i="1"/>
  <c r="M1387" i="1"/>
  <c r="L1387" i="1"/>
  <c r="O1386" i="1"/>
  <c r="M1386" i="1"/>
  <c r="L1386" i="1"/>
  <c r="O1385" i="1"/>
  <c r="M1385" i="1"/>
  <c r="L1385" i="1"/>
  <c r="O1384" i="1"/>
  <c r="M1384" i="1"/>
  <c r="L1384" i="1"/>
  <c r="O1383" i="1"/>
  <c r="M1383" i="1"/>
  <c r="L1383" i="1"/>
  <c r="O1382" i="1"/>
  <c r="M1382" i="1"/>
  <c r="L1382" i="1"/>
  <c r="O1381" i="1"/>
  <c r="M1381" i="1"/>
  <c r="L1381" i="1"/>
  <c r="O1380" i="1"/>
  <c r="M1380" i="1"/>
  <c r="L1380" i="1"/>
  <c r="O1379" i="1"/>
  <c r="M1379" i="1"/>
  <c r="L1379" i="1"/>
  <c r="O1378" i="1"/>
  <c r="M1378" i="1"/>
  <c r="L1378" i="1"/>
  <c r="O1377" i="1"/>
  <c r="M1377" i="1"/>
  <c r="L1377" i="1"/>
  <c r="O1376" i="1"/>
  <c r="M1376" i="1"/>
  <c r="L1376" i="1"/>
  <c r="O1375" i="1"/>
  <c r="M1375" i="1"/>
  <c r="L1375" i="1"/>
  <c r="O1374" i="1"/>
  <c r="M1374" i="1"/>
  <c r="L1374" i="1"/>
  <c r="O1373" i="1"/>
  <c r="M1373" i="1"/>
  <c r="L1373" i="1"/>
  <c r="O1372" i="1"/>
  <c r="M1372" i="1"/>
  <c r="L1372" i="1"/>
  <c r="O1371" i="1"/>
  <c r="M1371" i="1"/>
  <c r="L1371" i="1"/>
  <c r="O1370" i="1"/>
  <c r="M1370" i="1"/>
  <c r="L1370" i="1"/>
  <c r="O1369" i="1"/>
  <c r="M1369" i="1"/>
  <c r="L1369" i="1"/>
  <c r="O1368" i="1"/>
  <c r="M1368" i="1"/>
  <c r="L1368" i="1"/>
  <c r="O1367" i="1"/>
  <c r="M1367" i="1"/>
  <c r="L1367" i="1"/>
  <c r="O1366" i="1"/>
  <c r="M1366" i="1"/>
  <c r="L1366" i="1"/>
  <c r="O1365" i="1"/>
  <c r="M1365" i="1"/>
  <c r="L1365" i="1"/>
  <c r="O1364" i="1"/>
  <c r="M1364" i="1"/>
  <c r="L1364" i="1"/>
  <c r="O1363" i="1"/>
  <c r="M1363" i="1"/>
  <c r="L1363" i="1"/>
  <c r="O1362" i="1"/>
  <c r="M1362" i="1"/>
  <c r="L1362" i="1"/>
  <c r="O1361" i="1"/>
  <c r="M1361" i="1"/>
  <c r="L1361" i="1"/>
  <c r="O1360" i="1"/>
  <c r="M1360" i="1"/>
  <c r="L1360" i="1"/>
  <c r="O1359" i="1"/>
  <c r="M1359" i="1"/>
  <c r="L1359" i="1"/>
  <c r="O1358" i="1"/>
  <c r="M1358" i="1"/>
  <c r="L1358" i="1"/>
  <c r="O1357" i="1"/>
  <c r="M1357" i="1"/>
  <c r="L1357" i="1"/>
  <c r="O1356" i="1"/>
  <c r="M1356" i="1"/>
  <c r="L1356" i="1"/>
  <c r="O1355" i="1"/>
  <c r="M1355" i="1"/>
  <c r="L1355" i="1"/>
  <c r="O1354" i="1"/>
  <c r="M1354" i="1"/>
  <c r="L1354" i="1"/>
  <c r="O1353" i="1"/>
  <c r="M1353" i="1"/>
  <c r="L1353" i="1"/>
  <c r="O1352" i="1"/>
  <c r="M1352" i="1"/>
  <c r="L1352" i="1"/>
  <c r="O1351" i="1"/>
  <c r="M1351" i="1"/>
  <c r="L1351" i="1"/>
  <c r="O1350" i="1"/>
  <c r="M1350" i="1"/>
  <c r="L1350" i="1"/>
  <c r="O1349" i="1"/>
  <c r="M1349" i="1"/>
  <c r="L1349" i="1"/>
  <c r="O1348" i="1"/>
  <c r="M1348" i="1"/>
  <c r="L1348" i="1"/>
  <c r="O1347" i="1"/>
  <c r="M1347" i="1"/>
  <c r="L1347" i="1"/>
  <c r="O1346" i="1"/>
  <c r="M1346" i="1"/>
  <c r="L1346" i="1"/>
  <c r="O1345" i="1"/>
  <c r="M1345" i="1"/>
  <c r="L1345" i="1"/>
  <c r="O1344" i="1"/>
  <c r="M1344" i="1"/>
  <c r="L1344" i="1"/>
  <c r="O1343" i="1"/>
  <c r="M1343" i="1"/>
  <c r="L1343" i="1"/>
  <c r="O1342" i="1"/>
  <c r="M1342" i="1"/>
  <c r="L1342" i="1"/>
  <c r="O1341" i="1"/>
  <c r="M1341" i="1"/>
  <c r="L1341" i="1"/>
  <c r="O1340" i="1"/>
  <c r="M1340" i="1"/>
  <c r="L1340" i="1"/>
  <c r="O1339" i="1"/>
  <c r="M1339" i="1"/>
  <c r="L1339" i="1"/>
  <c r="O1338" i="1"/>
  <c r="M1338" i="1"/>
  <c r="L1338" i="1"/>
  <c r="O1337" i="1"/>
  <c r="M1337" i="1"/>
  <c r="L1337" i="1"/>
  <c r="O1336" i="1"/>
  <c r="M1336" i="1"/>
  <c r="L1336" i="1"/>
  <c r="O1335" i="1"/>
  <c r="M1335" i="1"/>
  <c r="L1335" i="1"/>
  <c r="O1334" i="1"/>
  <c r="M1334" i="1"/>
  <c r="L1334" i="1"/>
  <c r="O1333" i="1"/>
  <c r="M1333" i="1"/>
  <c r="L1333" i="1"/>
  <c r="O1332" i="1"/>
  <c r="M1332" i="1"/>
  <c r="L1332" i="1"/>
  <c r="O1331" i="1"/>
  <c r="M1331" i="1"/>
  <c r="L1331" i="1"/>
  <c r="O1330" i="1"/>
  <c r="M1330" i="1"/>
  <c r="L1330" i="1"/>
  <c r="O1329" i="1"/>
  <c r="M1329" i="1"/>
  <c r="L1329" i="1"/>
  <c r="O1328" i="1"/>
  <c r="M1328" i="1"/>
  <c r="L1328" i="1"/>
  <c r="O1327" i="1"/>
  <c r="M1327" i="1"/>
  <c r="L1327" i="1"/>
  <c r="O1326" i="1"/>
  <c r="M1326" i="1"/>
  <c r="L1326" i="1"/>
  <c r="O1325" i="1"/>
  <c r="M1325" i="1"/>
  <c r="L1325" i="1"/>
  <c r="O1324" i="1"/>
  <c r="M1324" i="1"/>
  <c r="L1324" i="1"/>
  <c r="O1323" i="1"/>
  <c r="M1323" i="1"/>
  <c r="L1323" i="1"/>
  <c r="O1322" i="1"/>
  <c r="M1322" i="1"/>
  <c r="L1322" i="1"/>
  <c r="O1321" i="1"/>
  <c r="M1321" i="1"/>
  <c r="L1321" i="1"/>
  <c r="O1320" i="1"/>
  <c r="M1320" i="1"/>
  <c r="L1320" i="1"/>
  <c r="O1319" i="1"/>
  <c r="M1319" i="1"/>
  <c r="L1319" i="1"/>
  <c r="O1318" i="1"/>
  <c r="M1318" i="1"/>
  <c r="L1318" i="1"/>
  <c r="O1317" i="1"/>
  <c r="M1317" i="1"/>
  <c r="L1317" i="1"/>
  <c r="O1316" i="1"/>
  <c r="M1316" i="1"/>
  <c r="L1316" i="1"/>
  <c r="O1315" i="1"/>
  <c r="M1315" i="1"/>
  <c r="L1315" i="1"/>
  <c r="O1314" i="1"/>
  <c r="M1314" i="1"/>
  <c r="L1314" i="1"/>
  <c r="O1313" i="1"/>
  <c r="M1313" i="1"/>
  <c r="L1313" i="1"/>
  <c r="O1312" i="1"/>
  <c r="M1312" i="1"/>
  <c r="L1312" i="1"/>
  <c r="O1311" i="1"/>
  <c r="M1311" i="1"/>
  <c r="L1311" i="1"/>
  <c r="O1310" i="1"/>
  <c r="M1310" i="1"/>
  <c r="L1310" i="1"/>
  <c r="O1309" i="1"/>
  <c r="M1309" i="1"/>
  <c r="L1309" i="1"/>
  <c r="O1308" i="1"/>
  <c r="M1308" i="1"/>
  <c r="L1308" i="1"/>
  <c r="O1307" i="1"/>
  <c r="M1307" i="1"/>
  <c r="L1307" i="1"/>
  <c r="O1306" i="1"/>
  <c r="M1306" i="1"/>
  <c r="L1306" i="1"/>
  <c r="O1305" i="1"/>
  <c r="M1305" i="1"/>
  <c r="L1305" i="1"/>
  <c r="O1304" i="1"/>
  <c r="M1304" i="1"/>
  <c r="L1304" i="1"/>
  <c r="O1303" i="1"/>
  <c r="M1303" i="1"/>
  <c r="L1303" i="1"/>
  <c r="O1302" i="1"/>
  <c r="M1302" i="1"/>
  <c r="L1302" i="1"/>
  <c r="O1301" i="1"/>
  <c r="M1301" i="1"/>
  <c r="L1301" i="1"/>
  <c r="O1300" i="1"/>
  <c r="M1300" i="1"/>
  <c r="L1300" i="1"/>
  <c r="O1299" i="1"/>
  <c r="M1299" i="1"/>
  <c r="L1299" i="1"/>
  <c r="O1298" i="1"/>
  <c r="M1298" i="1"/>
  <c r="L1298" i="1"/>
  <c r="O1297" i="1"/>
  <c r="M1297" i="1"/>
  <c r="L1297" i="1"/>
  <c r="O1296" i="1"/>
  <c r="M1296" i="1"/>
  <c r="L1296" i="1"/>
  <c r="O1295" i="1"/>
  <c r="M1295" i="1"/>
  <c r="L1295" i="1"/>
  <c r="O1294" i="1"/>
  <c r="M1294" i="1"/>
  <c r="L1294" i="1"/>
  <c r="O1293" i="1"/>
  <c r="M1293" i="1"/>
  <c r="L1293" i="1"/>
  <c r="O1292" i="1"/>
  <c r="M1292" i="1"/>
  <c r="L1292" i="1"/>
  <c r="O1291" i="1"/>
  <c r="M1291" i="1"/>
  <c r="L1291" i="1"/>
  <c r="O1290" i="1"/>
  <c r="M1290" i="1"/>
  <c r="L1290" i="1"/>
  <c r="O1289" i="1"/>
  <c r="M1289" i="1"/>
  <c r="L1289" i="1"/>
  <c r="O1288" i="1"/>
  <c r="M1288" i="1"/>
  <c r="L1288" i="1"/>
  <c r="O1287" i="1"/>
  <c r="M1287" i="1"/>
  <c r="L1287" i="1"/>
  <c r="O1286" i="1"/>
  <c r="M1286" i="1"/>
  <c r="L1286" i="1"/>
  <c r="O1285" i="1"/>
  <c r="M1285" i="1"/>
  <c r="L1285" i="1"/>
  <c r="O1284" i="1"/>
  <c r="M1284" i="1"/>
  <c r="L1284" i="1"/>
  <c r="O1283" i="1"/>
  <c r="M1283" i="1"/>
  <c r="L1283" i="1"/>
  <c r="O1282" i="1"/>
  <c r="M1282" i="1"/>
  <c r="L1282" i="1"/>
  <c r="O1281" i="1"/>
  <c r="M1281" i="1"/>
  <c r="L1281" i="1"/>
  <c r="O1280" i="1"/>
  <c r="M1280" i="1"/>
  <c r="L1280" i="1"/>
  <c r="O1279" i="1"/>
  <c r="M1279" i="1"/>
  <c r="L1279" i="1"/>
  <c r="O1278" i="1"/>
  <c r="M1278" i="1"/>
  <c r="L1278" i="1"/>
  <c r="O1277" i="1"/>
  <c r="M1277" i="1"/>
  <c r="L1277" i="1"/>
  <c r="O1276" i="1"/>
  <c r="M1276" i="1"/>
  <c r="L1276" i="1"/>
  <c r="O1275" i="1"/>
  <c r="M1275" i="1"/>
  <c r="L1275" i="1"/>
  <c r="O1274" i="1"/>
  <c r="M1274" i="1"/>
  <c r="L1274" i="1"/>
  <c r="O1273" i="1"/>
  <c r="M1273" i="1"/>
  <c r="L1273" i="1"/>
  <c r="O1272" i="1"/>
  <c r="M1272" i="1"/>
  <c r="L1272" i="1"/>
  <c r="O1271" i="1"/>
  <c r="M1271" i="1"/>
  <c r="L1271" i="1"/>
  <c r="O1270" i="1"/>
  <c r="M1270" i="1"/>
  <c r="L1270" i="1"/>
  <c r="O1269" i="1"/>
  <c r="M1269" i="1"/>
  <c r="L1269" i="1"/>
  <c r="O1268" i="1"/>
  <c r="M1268" i="1"/>
  <c r="L1268" i="1"/>
  <c r="O1267" i="1"/>
  <c r="M1267" i="1"/>
  <c r="L1267" i="1"/>
  <c r="O1266" i="1"/>
  <c r="M1266" i="1"/>
  <c r="L1266" i="1"/>
  <c r="O1265" i="1"/>
  <c r="M1265" i="1"/>
  <c r="L1265" i="1"/>
  <c r="O1264" i="1"/>
  <c r="M1264" i="1"/>
  <c r="L1264" i="1"/>
  <c r="O1263" i="1"/>
  <c r="M1263" i="1"/>
  <c r="L1263" i="1"/>
  <c r="O1262" i="1"/>
  <c r="M1262" i="1"/>
  <c r="L1262" i="1"/>
  <c r="O1261" i="1"/>
  <c r="M1261" i="1"/>
  <c r="L1261" i="1"/>
  <c r="O1260" i="1"/>
  <c r="M1260" i="1"/>
  <c r="L1260" i="1"/>
  <c r="O1259" i="1"/>
  <c r="M1259" i="1"/>
  <c r="L1259" i="1"/>
  <c r="O1258" i="1"/>
  <c r="M1258" i="1"/>
  <c r="L1258" i="1"/>
  <c r="O1257" i="1"/>
  <c r="M1257" i="1"/>
  <c r="L1257" i="1"/>
  <c r="O1256" i="1"/>
  <c r="M1256" i="1"/>
  <c r="L1256" i="1"/>
  <c r="O1255" i="1"/>
  <c r="M1255" i="1"/>
  <c r="L1255" i="1"/>
  <c r="O1254" i="1"/>
  <c r="M1254" i="1"/>
  <c r="L1254" i="1"/>
  <c r="O1253" i="1"/>
  <c r="M1253" i="1"/>
  <c r="L1253" i="1"/>
  <c r="O1252" i="1"/>
  <c r="M1252" i="1"/>
  <c r="L1252" i="1"/>
  <c r="O1251" i="1"/>
  <c r="M1251" i="1"/>
  <c r="L1251" i="1"/>
  <c r="O1250" i="1"/>
  <c r="M1250" i="1"/>
  <c r="L1250" i="1"/>
  <c r="O1249" i="1"/>
  <c r="M1249" i="1"/>
  <c r="L1249" i="1"/>
  <c r="O1248" i="1"/>
  <c r="M1248" i="1"/>
  <c r="L1248" i="1"/>
  <c r="O1247" i="1"/>
  <c r="M1247" i="1"/>
  <c r="L1247" i="1"/>
  <c r="O1246" i="1"/>
  <c r="M1246" i="1"/>
  <c r="L1246" i="1"/>
  <c r="O1245" i="1"/>
  <c r="M1245" i="1"/>
  <c r="L1245" i="1"/>
  <c r="O1244" i="1"/>
  <c r="M1244" i="1"/>
  <c r="L1244" i="1"/>
  <c r="O1243" i="1"/>
  <c r="M1243" i="1"/>
  <c r="L1243" i="1"/>
  <c r="O1242" i="1"/>
  <c r="M1242" i="1"/>
  <c r="L1242" i="1"/>
  <c r="O1241" i="1"/>
  <c r="M1241" i="1"/>
  <c r="L1241" i="1"/>
  <c r="O1240" i="1"/>
  <c r="M1240" i="1"/>
  <c r="L1240" i="1"/>
  <c r="O1239" i="1"/>
  <c r="M1239" i="1"/>
  <c r="L1239" i="1"/>
  <c r="O1238" i="1"/>
  <c r="M1238" i="1"/>
  <c r="L1238" i="1"/>
  <c r="O1237" i="1"/>
  <c r="M1237" i="1"/>
  <c r="L1237" i="1"/>
  <c r="O1236" i="1"/>
  <c r="M1236" i="1"/>
  <c r="L1236" i="1"/>
  <c r="O1235" i="1"/>
  <c r="M1235" i="1"/>
  <c r="L1235" i="1"/>
  <c r="O1234" i="1"/>
  <c r="M1234" i="1"/>
  <c r="L1234" i="1"/>
  <c r="O1233" i="1"/>
  <c r="M1233" i="1"/>
  <c r="L1233" i="1"/>
  <c r="O1232" i="1"/>
  <c r="M1232" i="1"/>
  <c r="L1232" i="1"/>
  <c r="O1231" i="1"/>
  <c r="M1231" i="1"/>
  <c r="L1231" i="1"/>
  <c r="O1230" i="1"/>
  <c r="M1230" i="1"/>
  <c r="L1230" i="1"/>
  <c r="O1229" i="1"/>
  <c r="M1229" i="1"/>
  <c r="L1229" i="1"/>
  <c r="O1228" i="1"/>
  <c r="M1228" i="1"/>
  <c r="L1228" i="1"/>
  <c r="O1227" i="1"/>
  <c r="M1227" i="1"/>
  <c r="L1227" i="1"/>
  <c r="O1226" i="1"/>
  <c r="M1226" i="1"/>
  <c r="L1226" i="1"/>
  <c r="O1225" i="1"/>
  <c r="M1225" i="1"/>
  <c r="L1225" i="1"/>
  <c r="O1224" i="1"/>
  <c r="M1224" i="1"/>
  <c r="L1224" i="1"/>
  <c r="O1223" i="1"/>
  <c r="M1223" i="1"/>
  <c r="L1223" i="1"/>
  <c r="O1222" i="1"/>
  <c r="M1222" i="1"/>
  <c r="L1222" i="1"/>
  <c r="O1221" i="1"/>
  <c r="M1221" i="1"/>
  <c r="L1221" i="1"/>
  <c r="O1220" i="1"/>
  <c r="M1220" i="1"/>
  <c r="L1220" i="1"/>
  <c r="O1219" i="1"/>
  <c r="M1219" i="1"/>
  <c r="L1219" i="1"/>
  <c r="O1218" i="1"/>
  <c r="M1218" i="1"/>
  <c r="L1218" i="1"/>
  <c r="O1217" i="1"/>
  <c r="M1217" i="1"/>
  <c r="L1217" i="1"/>
  <c r="O1216" i="1"/>
  <c r="M1216" i="1"/>
  <c r="L1216" i="1"/>
  <c r="O1215" i="1"/>
  <c r="M1215" i="1"/>
  <c r="L1215" i="1"/>
  <c r="O1214" i="1"/>
  <c r="M1214" i="1"/>
  <c r="L1214" i="1"/>
  <c r="O1213" i="1"/>
  <c r="M1213" i="1"/>
  <c r="L1213" i="1"/>
  <c r="O1212" i="1"/>
  <c r="M1212" i="1"/>
  <c r="L1212" i="1"/>
  <c r="O1211" i="1"/>
  <c r="M1211" i="1"/>
  <c r="L1211" i="1"/>
  <c r="O1210" i="1"/>
  <c r="M1210" i="1"/>
  <c r="L1210" i="1"/>
  <c r="O1209" i="1"/>
  <c r="M1209" i="1"/>
  <c r="L1209" i="1"/>
  <c r="O1208" i="1"/>
  <c r="M1208" i="1"/>
  <c r="L1208" i="1"/>
  <c r="O1207" i="1"/>
  <c r="M1207" i="1"/>
  <c r="L1207" i="1"/>
  <c r="O1206" i="1"/>
  <c r="M1206" i="1"/>
  <c r="L1206" i="1"/>
  <c r="O1205" i="1"/>
  <c r="M1205" i="1"/>
  <c r="L1205" i="1"/>
  <c r="O1204" i="1"/>
  <c r="M1204" i="1"/>
  <c r="L1204" i="1"/>
  <c r="O1203" i="1"/>
  <c r="M1203" i="1"/>
  <c r="L1203" i="1"/>
  <c r="O1202" i="1"/>
  <c r="M1202" i="1"/>
  <c r="L1202" i="1"/>
  <c r="O1201" i="1"/>
  <c r="M1201" i="1"/>
  <c r="L1201" i="1"/>
  <c r="O1200" i="1"/>
  <c r="M1200" i="1"/>
  <c r="L1200" i="1"/>
  <c r="O1199" i="1"/>
  <c r="M1199" i="1"/>
  <c r="L1199" i="1"/>
  <c r="O1198" i="1"/>
  <c r="M1198" i="1"/>
  <c r="L1198" i="1"/>
  <c r="O1197" i="1"/>
  <c r="M1197" i="1"/>
  <c r="L1197" i="1"/>
  <c r="O1196" i="1"/>
  <c r="M1196" i="1"/>
  <c r="L1196" i="1"/>
  <c r="O1195" i="1"/>
  <c r="M1195" i="1"/>
  <c r="L1195" i="1"/>
  <c r="O1194" i="1"/>
  <c r="M1194" i="1"/>
  <c r="L1194" i="1"/>
  <c r="O1193" i="1"/>
  <c r="M1193" i="1"/>
  <c r="L1193" i="1"/>
  <c r="O1192" i="1"/>
  <c r="M1192" i="1"/>
  <c r="L1192" i="1"/>
  <c r="O1191" i="1"/>
  <c r="M1191" i="1"/>
  <c r="L1191" i="1"/>
  <c r="O1190" i="1"/>
  <c r="M1190" i="1"/>
  <c r="L1190" i="1"/>
  <c r="O1189" i="1"/>
  <c r="M1189" i="1"/>
  <c r="L1189" i="1"/>
  <c r="O1188" i="1"/>
  <c r="M1188" i="1"/>
  <c r="L1188" i="1"/>
  <c r="O1187" i="1"/>
  <c r="M1187" i="1"/>
  <c r="L1187" i="1"/>
  <c r="O1186" i="1"/>
  <c r="M1186" i="1"/>
  <c r="L1186" i="1"/>
  <c r="O1185" i="1"/>
  <c r="M1185" i="1"/>
  <c r="L1185" i="1"/>
  <c r="O1184" i="1"/>
  <c r="M1184" i="1"/>
  <c r="L1184" i="1"/>
  <c r="O1183" i="1"/>
  <c r="M1183" i="1"/>
  <c r="L1183" i="1"/>
  <c r="O1182" i="1"/>
  <c r="M1182" i="1"/>
  <c r="L1182" i="1"/>
  <c r="O1181" i="1"/>
  <c r="M1181" i="1"/>
  <c r="L1181" i="1"/>
  <c r="O1180" i="1"/>
  <c r="M1180" i="1"/>
  <c r="L1180" i="1"/>
  <c r="O1179" i="1"/>
  <c r="M1179" i="1"/>
  <c r="L1179" i="1"/>
  <c r="O1178" i="1"/>
  <c r="M1178" i="1"/>
  <c r="L1178" i="1"/>
  <c r="O1177" i="1"/>
  <c r="M1177" i="1"/>
  <c r="L1177" i="1"/>
  <c r="O1176" i="1"/>
  <c r="M1176" i="1"/>
  <c r="L1176" i="1"/>
  <c r="O1175" i="1"/>
  <c r="M1175" i="1"/>
  <c r="L1175" i="1"/>
  <c r="O1174" i="1"/>
  <c r="M1174" i="1"/>
  <c r="L1174" i="1"/>
  <c r="O1173" i="1"/>
  <c r="M1173" i="1"/>
  <c r="L1173" i="1"/>
  <c r="O1172" i="1"/>
  <c r="M1172" i="1"/>
  <c r="L1172" i="1"/>
  <c r="O1171" i="1"/>
  <c r="M1171" i="1"/>
  <c r="L1171" i="1"/>
  <c r="O1170" i="1"/>
  <c r="M1170" i="1"/>
  <c r="L1170" i="1"/>
  <c r="O1169" i="1"/>
  <c r="M1169" i="1"/>
  <c r="L1169" i="1"/>
  <c r="O1168" i="1"/>
  <c r="M1168" i="1"/>
  <c r="L1168" i="1"/>
  <c r="O1167" i="1"/>
  <c r="M1167" i="1"/>
  <c r="L1167" i="1"/>
  <c r="O1166" i="1"/>
  <c r="M1166" i="1"/>
  <c r="L1166" i="1"/>
  <c r="O1165" i="1"/>
  <c r="M1165" i="1"/>
  <c r="L1165" i="1"/>
  <c r="O1164" i="1"/>
  <c r="M1164" i="1"/>
  <c r="L1164" i="1"/>
  <c r="O1163" i="1"/>
  <c r="M1163" i="1"/>
  <c r="L1163" i="1"/>
  <c r="O1162" i="1"/>
  <c r="M1162" i="1"/>
  <c r="L1162" i="1"/>
  <c r="O1161" i="1"/>
  <c r="M1161" i="1"/>
  <c r="L1161" i="1"/>
  <c r="O1160" i="1"/>
  <c r="M1160" i="1"/>
  <c r="L1160" i="1"/>
  <c r="O1159" i="1"/>
  <c r="M1159" i="1"/>
  <c r="L1159" i="1"/>
  <c r="O1158" i="1"/>
  <c r="M1158" i="1"/>
  <c r="L1158" i="1"/>
  <c r="O1157" i="1"/>
  <c r="M1157" i="1"/>
  <c r="L1157" i="1"/>
  <c r="O1156" i="1"/>
  <c r="M1156" i="1"/>
  <c r="L1156" i="1"/>
  <c r="O1155" i="1"/>
  <c r="M1155" i="1"/>
  <c r="L1155" i="1"/>
  <c r="O1154" i="1"/>
  <c r="M1154" i="1"/>
  <c r="L1154" i="1"/>
  <c r="O1153" i="1"/>
  <c r="M1153" i="1"/>
  <c r="L1153" i="1"/>
  <c r="O1152" i="1"/>
  <c r="M1152" i="1"/>
  <c r="L1152" i="1"/>
  <c r="O1151" i="1"/>
  <c r="M1151" i="1"/>
  <c r="L1151" i="1"/>
  <c r="O1150" i="1"/>
  <c r="M1150" i="1"/>
  <c r="L1150" i="1"/>
  <c r="O1149" i="1"/>
  <c r="M1149" i="1"/>
  <c r="L1149" i="1"/>
  <c r="O1148" i="1"/>
  <c r="M1148" i="1"/>
  <c r="L1148" i="1"/>
  <c r="O1147" i="1"/>
  <c r="M1147" i="1"/>
  <c r="L1147" i="1"/>
  <c r="O1146" i="1"/>
  <c r="M1146" i="1"/>
  <c r="L1146" i="1"/>
  <c r="O1145" i="1"/>
  <c r="M1145" i="1"/>
  <c r="L1145" i="1"/>
  <c r="O1144" i="1"/>
  <c r="M1144" i="1"/>
  <c r="L1144" i="1"/>
  <c r="O1143" i="1"/>
  <c r="M1143" i="1"/>
  <c r="L1143" i="1"/>
  <c r="O1142" i="1"/>
  <c r="M1142" i="1"/>
  <c r="L1142" i="1"/>
  <c r="O1141" i="1"/>
  <c r="M1141" i="1"/>
  <c r="L1141" i="1"/>
  <c r="O1140" i="1"/>
  <c r="M1140" i="1"/>
  <c r="L1140" i="1"/>
  <c r="O1139" i="1"/>
  <c r="M1139" i="1"/>
  <c r="L1139" i="1"/>
  <c r="O1138" i="1"/>
  <c r="M1138" i="1"/>
  <c r="L1138" i="1"/>
  <c r="O1137" i="1"/>
  <c r="M1137" i="1"/>
  <c r="L1137" i="1"/>
  <c r="O1136" i="1"/>
  <c r="M1136" i="1"/>
  <c r="L1136" i="1"/>
  <c r="O1135" i="1"/>
  <c r="M1135" i="1"/>
  <c r="L1135" i="1"/>
  <c r="O1134" i="1"/>
  <c r="M1134" i="1"/>
  <c r="L1134" i="1"/>
  <c r="O1133" i="1"/>
  <c r="M1133" i="1"/>
  <c r="L1133" i="1"/>
  <c r="O1132" i="1"/>
  <c r="M1132" i="1"/>
  <c r="L1132" i="1"/>
  <c r="O1131" i="1"/>
  <c r="M1131" i="1"/>
  <c r="L1131" i="1"/>
  <c r="O1130" i="1"/>
  <c r="M1130" i="1"/>
  <c r="L1130" i="1"/>
  <c r="O1129" i="1"/>
  <c r="M1129" i="1"/>
  <c r="L1129" i="1"/>
  <c r="O1128" i="1"/>
  <c r="M1128" i="1"/>
  <c r="L1128" i="1"/>
  <c r="O1127" i="1"/>
  <c r="M1127" i="1"/>
  <c r="L1127" i="1"/>
  <c r="O1126" i="1"/>
  <c r="M1126" i="1"/>
  <c r="L1126" i="1"/>
  <c r="O1125" i="1"/>
  <c r="M1125" i="1"/>
  <c r="L1125" i="1"/>
  <c r="O1124" i="1"/>
  <c r="M1124" i="1"/>
  <c r="L1124" i="1"/>
  <c r="O1123" i="1"/>
  <c r="M1123" i="1"/>
  <c r="L1123" i="1"/>
  <c r="O1122" i="1"/>
  <c r="M1122" i="1"/>
  <c r="L1122" i="1"/>
  <c r="O1121" i="1"/>
  <c r="M1121" i="1"/>
  <c r="L1121" i="1"/>
  <c r="O1120" i="1"/>
  <c r="M1120" i="1"/>
  <c r="L1120" i="1"/>
  <c r="O1119" i="1"/>
  <c r="M1119" i="1"/>
  <c r="L1119" i="1"/>
  <c r="O1118" i="1"/>
  <c r="M1118" i="1"/>
  <c r="L1118" i="1"/>
  <c r="O1117" i="1"/>
  <c r="M1117" i="1"/>
  <c r="L1117" i="1"/>
  <c r="O1116" i="1"/>
  <c r="M1116" i="1"/>
  <c r="L1116" i="1"/>
  <c r="O1115" i="1"/>
  <c r="M1115" i="1"/>
  <c r="L1115" i="1"/>
  <c r="O1114" i="1"/>
  <c r="M1114" i="1"/>
  <c r="L1114" i="1"/>
  <c r="O1113" i="1"/>
  <c r="M1113" i="1"/>
  <c r="L1113" i="1"/>
  <c r="O1112" i="1"/>
  <c r="M1112" i="1"/>
  <c r="L1112" i="1"/>
  <c r="O1111" i="1"/>
  <c r="M1111" i="1"/>
  <c r="L1111" i="1"/>
  <c r="O1110" i="1"/>
  <c r="M1110" i="1"/>
  <c r="L1110" i="1"/>
  <c r="O1109" i="1"/>
  <c r="M1109" i="1"/>
  <c r="L1109" i="1"/>
  <c r="O1108" i="1"/>
  <c r="M1108" i="1"/>
  <c r="L1108" i="1"/>
  <c r="O1107" i="1"/>
  <c r="M1107" i="1"/>
  <c r="L1107" i="1"/>
  <c r="O1106" i="1"/>
  <c r="M1106" i="1"/>
  <c r="L1106" i="1"/>
  <c r="O1105" i="1"/>
  <c r="M1105" i="1"/>
  <c r="L1105" i="1"/>
  <c r="O1104" i="1"/>
  <c r="M1104" i="1"/>
  <c r="L1104" i="1"/>
  <c r="O1103" i="1"/>
  <c r="M1103" i="1"/>
  <c r="L1103" i="1"/>
  <c r="O1102" i="1"/>
  <c r="M1102" i="1"/>
  <c r="L1102" i="1"/>
  <c r="O1101" i="1"/>
  <c r="M1101" i="1"/>
  <c r="L1101" i="1"/>
  <c r="O1100" i="1"/>
  <c r="M1100" i="1"/>
  <c r="L1100" i="1"/>
  <c r="O1099" i="1"/>
  <c r="M1099" i="1"/>
  <c r="L1099" i="1"/>
  <c r="O1098" i="1"/>
  <c r="M1098" i="1"/>
  <c r="L1098" i="1"/>
  <c r="O1097" i="1"/>
  <c r="M1097" i="1"/>
  <c r="L1097" i="1"/>
  <c r="O1096" i="1"/>
  <c r="M1096" i="1"/>
  <c r="L1096" i="1"/>
  <c r="O1095" i="1"/>
  <c r="M1095" i="1"/>
  <c r="L1095" i="1"/>
  <c r="O1094" i="1"/>
  <c r="M1094" i="1"/>
  <c r="L1094" i="1"/>
  <c r="O1093" i="1"/>
  <c r="M1093" i="1"/>
  <c r="L1093" i="1"/>
  <c r="O1092" i="1"/>
  <c r="M1092" i="1"/>
  <c r="L1092" i="1"/>
  <c r="O1091" i="1"/>
  <c r="M1091" i="1"/>
  <c r="L1091" i="1"/>
  <c r="O1090" i="1"/>
  <c r="M1090" i="1"/>
  <c r="L1090" i="1"/>
  <c r="O1089" i="1"/>
  <c r="M1089" i="1"/>
  <c r="L1089" i="1"/>
  <c r="O1088" i="1"/>
  <c r="M1088" i="1"/>
  <c r="L1088" i="1"/>
  <c r="O1087" i="1"/>
  <c r="M1087" i="1"/>
  <c r="L1087" i="1"/>
  <c r="O1086" i="1"/>
  <c r="M1086" i="1"/>
  <c r="L1086" i="1"/>
  <c r="O1085" i="1"/>
  <c r="M1085" i="1"/>
  <c r="L1085" i="1"/>
  <c r="O1084" i="1"/>
  <c r="M1084" i="1"/>
  <c r="L1084" i="1"/>
  <c r="O1083" i="1"/>
  <c r="M1083" i="1"/>
  <c r="L1083" i="1"/>
  <c r="O1082" i="1"/>
  <c r="M1082" i="1"/>
  <c r="L1082" i="1"/>
  <c r="O1081" i="1"/>
  <c r="M1081" i="1"/>
  <c r="L1081" i="1"/>
  <c r="O1080" i="1"/>
  <c r="M1080" i="1"/>
  <c r="L1080" i="1"/>
  <c r="O1079" i="1"/>
  <c r="M1079" i="1"/>
  <c r="L1079" i="1"/>
  <c r="O1078" i="1"/>
  <c r="M1078" i="1"/>
  <c r="L1078" i="1"/>
  <c r="O1077" i="1"/>
  <c r="M1077" i="1"/>
  <c r="L1077" i="1"/>
  <c r="O1076" i="1"/>
  <c r="M1076" i="1"/>
  <c r="L1076" i="1"/>
  <c r="O1075" i="1"/>
  <c r="M1075" i="1"/>
  <c r="L1075" i="1"/>
  <c r="O1074" i="1"/>
  <c r="M1074" i="1"/>
  <c r="L1074" i="1"/>
  <c r="O1073" i="1"/>
  <c r="M1073" i="1"/>
  <c r="L1073" i="1"/>
  <c r="O1072" i="1"/>
  <c r="M1072" i="1"/>
  <c r="L1072" i="1"/>
  <c r="O1071" i="1"/>
  <c r="M1071" i="1"/>
  <c r="L1071" i="1"/>
  <c r="O1070" i="1"/>
  <c r="M1070" i="1"/>
  <c r="L1070" i="1"/>
  <c r="O1069" i="1"/>
  <c r="M1069" i="1"/>
  <c r="L1069" i="1"/>
  <c r="O1068" i="1"/>
  <c r="M1068" i="1"/>
  <c r="L1068" i="1"/>
  <c r="O1067" i="1"/>
  <c r="M1067" i="1"/>
  <c r="L1067" i="1"/>
  <c r="O1066" i="1"/>
  <c r="M1066" i="1"/>
  <c r="L1066" i="1"/>
  <c r="O1065" i="1"/>
  <c r="M1065" i="1"/>
  <c r="L1065" i="1"/>
  <c r="O1064" i="1"/>
  <c r="M1064" i="1"/>
  <c r="L1064" i="1"/>
  <c r="O1063" i="1"/>
  <c r="M1063" i="1"/>
  <c r="L1063" i="1"/>
  <c r="O1062" i="1"/>
  <c r="M1062" i="1"/>
  <c r="L1062" i="1"/>
  <c r="O1061" i="1"/>
  <c r="M1061" i="1"/>
  <c r="L1061" i="1"/>
  <c r="O1060" i="1"/>
  <c r="M1060" i="1"/>
  <c r="L1060" i="1"/>
  <c r="O1059" i="1"/>
  <c r="M1059" i="1"/>
  <c r="L1059" i="1"/>
  <c r="O1058" i="1"/>
  <c r="M1058" i="1"/>
  <c r="L1058" i="1"/>
  <c r="O1057" i="1"/>
  <c r="M1057" i="1"/>
  <c r="L1057" i="1"/>
  <c r="O1056" i="1"/>
  <c r="M1056" i="1"/>
  <c r="L1056" i="1"/>
  <c r="O1055" i="1"/>
  <c r="M1055" i="1"/>
  <c r="L1055" i="1"/>
  <c r="O1054" i="1"/>
  <c r="M1054" i="1"/>
  <c r="L1054" i="1"/>
  <c r="O1053" i="1"/>
  <c r="M1053" i="1"/>
  <c r="L1053" i="1"/>
  <c r="O1052" i="1"/>
  <c r="M1052" i="1"/>
  <c r="L1052" i="1"/>
  <c r="O1051" i="1"/>
  <c r="M1051" i="1"/>
  <c r="L1051" i="1"/>
  <c r="O1050" i="1"/>
  <c r="M1050" i="1"/>
  <c r="L1050" i="1"/>
  <c r="O1049" i="1"/>
  <c r="M1049" i="1"/>
  <c r="L1049" i="1"/>
  <c r="O1048" i="1"/>
  <c r="M1048" i="1"/>
  <c r="L1048" i="1"/>
  <c r="O1047" i="1"/>
  <c r="M1047" i="1"/>
  <c r="L1047" i="1"/>
  <c r="O1046" i="1"/>
  <c r="M1046" i="1"/>
  <c r="L1046" i="1"/>
  <c r="O1045" i="1"/>
  <c r="M1045" i="1"/>
  <c r="L1045" i="1"/>
  <c r="O1044" i="1"/>
  <c r="M1044" i="1"/>
  <c r="L1044" i="1"/>
  <c r="O1043" i="1"/>
  <c r="M1043" i="1"/>
  <c r="L1043" i="1"/>
  <c r="O1042" i="1"/>
  <c r="M1042" i="1"/>
  <c r="L1042" i="1"/>
  <c r="O1041" i="1"/>
  <c r="M1041" i="1"/>
  <c r="L1041" i="1"/>
  <c r="O1040" i="1"/>
  <c r="M1040" i="1"/>
  <c r="L1040" i="1"/>
  <c r="O1039" i="1"/>
  <c r="M1039" i="1"/>
  <c r="L1039" i="1"/>
  <c r="O1038" i="1"/>
  <c r="M1038" i="1"/>
  <c r="L1038" i="1"/>
  <c r="O1037" i="1"/>
  <c r="M1037" i="1"/>
  <c r="L1037" i="1"/>
  <c r="O1036" i="1"/>
  <c r="M1036" i="1"/>
  <c r="L1036" i="1"/>
  <c r="O1035" i="1"/>
  <c r="M1035" i="1"/>
  <c r="L1035" i="1"/>
  <c r="O1034" i="1"/>
  <c r="M1034" i="1"/>
  <c r="L1034" i="1"/>
  <c r="O1033" i="1"/>
  <c r="M1033" i="1"/>
  <c r="L1033" i="1"/>
  <c r="O1032" i="1"/>
  <c r="M1032" i="1"/>
  <c r="L1032" i="1"/>
  <c r="O1031" i="1"/>
  <c r="M1031" i="1"/>
  <c r="L1031" i="1"/>
  <c r="O1030" i="1"/>
  <c r="M1030" i="1"/>
  <c r="L1030" i="1"/>
  <c r="O1029" i="1"/>
  <c r="M1029" i="1"/>
  <c r="L1029" i="1"/>
  <c r="O1028" i="1"/>
  <c r="M1028" i="1"/>
  <c r="L1028" i="1"/>
  <c r="O1027" i="1"/>
  <c r="M1027" i="1"/>
  <c r="L1027" i="1"/>
  <c r="O1026" i="1"/>
  <c r="M1026" i="1"/>
  <c r="L1026" i="1"/>
  <c r="O1025" i="1"/>
  <c r="M1025" i="1"/>
  <c r="L1025" i="1"/>
  <c r="O1024" i="1"/>
  <c r="M1024" i="1"/>
  <c r="L1024" i="1"/>
  <c r="O1023" i="1"/>
  <c r="M1023" i="1"/>
  <c r="L1023" i="1"/>
  <c r="O1022" i="1"/>
  <c r="M1022" i="1"/>
  <c r="L1022" i="1"/>
  <c r="O1021" i="1"/>
  <c r="M1021" i="1"/>
  <c r="L1021" i="1"/>
  <c r="O1020" i="1"/>
  <c r="M1020" i="1"/>
  <c r="L1020" i="1"/>
  <c r="O1019" i="1"/>
  <c r="M1019" i="1"/>
  <c r="L1019" i="1"/>
  <c r="O1018" i="1"/>
  <c r="M1018" i="1"/>
  <c r="L1018" i="1"/>
  <c r="O1017" i="1"/>
  <c r="M1017" i="1"/>
  <c r="L1017" i="1"/>
  <c r="O1016" i="1"/>
  <c r="M1016" i="1"/>
  <c r="L1016" i="1"/>
  <c r="O1015" i="1"/>
  <c r="M1015" i="1"/>
  <c r="L1015" i="1"/>
  <c r="O1014" i="1"/>
  <c r="M1014" i="1"/>
  <c r="L1014" i="1"/>
  <c r="O1013" i="1"/>
  <c r="M1013" i="1"/>
  <c r="L1013" i="1"/>
  <c r="O1012" i="1"/>
  <c r="M1012" i="1"/>
  <c r="L1012" i="1"/>
  <c r="O1011" i="1"/>
  <c r="M1011" i="1"/>
  <c r="L1011" i="1"/>
  <c r="O1010" i="1"/>
  <c r="M1010" i="1"/>
  <c r="L1010" i="1"/>
  <c r="O1009" i="1"/>
  <c r="M1009" i="1"/>
  <c r="L1009" i="1"/>
  <c r="O1008" i="1"/>
  <c r="M1008" i="1"/>
  <c r="L1008" i="1"/>
  <c r="O1007" i="1"/>
  <c r="M1007" i="1"/>
  <c r="L1007" i="1"/>
  <c r="O1006" i="1"/>
  <c r="M1006" i="1"/>
  <c r="L1006" i="1"/>
  <c r="O1005" i="1"/>
  <c r="M1005" i="1"/>
  <c r="L1005" i="1"/>
  <c r="O1004" i="1"/>
  <c r="M1004" i="1"/>
  <c r="L1004" i="1"/>
  <c r="O1003" i="1"/>
  <c r="M1003" i="1"/>
  <c r="L1003" i="1"/>
  <c r="O1002" i="1"/>
  <c r="M1002" i="1"/>
  <c r="L1002" i="1"/>
  <c r="O1001" i="1"/>
  <c r="M1001" i="1"/>
  <c r="L1001" i="1"/>
  <c r="O1000" i="1"/>
  <c r="M1000" i="1"/>
  <c r="L1000" i="1"/>
  <c r="O999" i="1"/>
  <c r="M999" i="1"/>
  <c r="L999" i="1"/>
  <c r="O998" i="1"/>
  <c r="M998" i="1"/>
  <c r="L998" i="1"/>
  <c r="O997" i="1"/>
  <c r="M997" i="1"/>
  <c r="L997" i="1"/>
  <c r="O996" i="1"/>
  <c r="M996" i="1"/>
  <c r="L996" i="1"/>
  <c r="O995" i="1"/>
  <c r="M995" i="1"/>
  <c r="L995" i="1"/>
  <c r="O994" i="1"/>
  <c r="M994" i="1"/>
  <c r="L994" i="1"/>
  <c r="O993" i="1"/>
  <c r="M993" i="1"/>
  <c r="L993" i="1"/>
  <c r="O992" i="1"/>
  <c r="M992" i="1"/>
  <c r="L992" i="1"/>
  <c r="O991" i="1"/>
  <c r="M991" i="1"/>
  <c r="L991" i="1"/>
  <c r="O990" i="1"/>
  <c r="M990" i="1"/>
  <c r="L990" i="1"/>
  <c r="O989" i="1"/>
  <c r="M989" i="1"/>
  <c r="L989" i="1"/>
  <c r="O988" i="1"/>
  <c r="M988" i="1"/>
  <c r="L988" i="1"/>
  <c r="O987" i="1"/>
  <c r="M987" i="1"/>
  <c r="L987" i="1"/>
  <c r="O986" i="1"/>
  <c r="M986" i="1"/>
  <c r="L986" i="1"/>
  <c r="O985" i="1"/>
  <c r="M985" i="1"/>
  <c r="L985" i="1"/>
  <c r="O984" i="1"/>
  <c r="M984" i="1"/>
  <c r="L984" i="1"/>
  <c r="O983" i="1"/>
  <c r="M983" i="1"/>
  <c r="L983" i="1"/>
  <c r="O982" i="1"/>
  <c r="M982" i="1"/>
  <c r="L982" i="1"/>
  <c r="O981" i="1"/>
  <c r="M981" i="1"/>
  <c r="L981" i="1"/>
  <c r="O980" i="1"/>
  <c r="M980" i="1"/>
  <c r="L980" i="1"/>
  <c r="O979" i="1"/>
  <c r="M979" i="1"/>
  <c r="L979" i="1"/>
  <c r="O978" i="1"/>
  <c r="M978" i="1"/>
  <c r="L978" i="1"/>
  <c r="O977" i="1"/>
  <c r="M977" i="1"/>
  <c r="L977" i="1"/>
  <c r="O976" i="1"/>
  <c r="M976" i="1"/>
  <c r="L976" i="1"/>
  <c r="O975" i="1"/>
  <c r="M975" i="1"/>
  <c r="L975" i="1"/>
  <c r="O974" i="1"/>
  <c r="M974" i="1"/>
  <c r="L974" i="1"/>
  <c r="O973" i="1"/>
  <c r="M973" i="1"/>
  <c r="L973" i="1"/>
  <c r="O972" i="1"/>
  <c r="M972" i="1"/>
  <c r="L972" i="1"/>
  <c r="O971" i="1"/>
  <c r="M971" i="1"/>
  <c r="L971" i="1"/>
  <c r="O970" i="1"/>
  <c r="M970" i="1"/>
  <c r="L970" i="1"/>
  <c r="O969" i="1"/>
  <c r="M969" i="1"/>
  <c r="L969" i="1"/>
  <c r="O968" i="1"/>
  <c r="M968" i="1"/>
  <c r="L968" i="1"/>
  <c r="O967" i="1"/>
  <c r="M967" i="1"/>
  <c r="L967" i="1"/>
  <c r="O966" i="1"/>
  <c r="M966" i="1"/>
  <c r="L966" i="1"/>
  <c r="O965" i="1"/>
  <c r="M965" i="1"/>
  <c r="L965" i="1"/>
  <c r="O964" i="1"/>
  <c r="M964" i="1"/>
  <c r="L964" i="1"/>
  <c r="O963" i="1"/>
  <c r="M963" i="1"/>
  <c r="L963" i="1"/>
  <c r="O962" i="1"/>
  <c r="M962" i="1"/>
  <c r="L962" i="1"/>
  <c r="O961" i="1"/>
  <c r="M961" i="1"/>
  <c r="L961" i="1"/>
  <c r="O960" i="1"/>
  <c r="M960" i="1"/>
  <c r="L960" i="1"/>
  <c r="O959" i="1"/>
  <c r="M959" i="1"/>
  <c r="L959" i="1"/>
  <c r="O958" i="1"/>
  <c r="M958" i="1"/>
  <c r="L958" i="1"/>
  <c r="O957" i="1"/>
  <c r="M957" i="1"/>
  <c r="L957" i="1"/>
  <c r="O956" i="1"/>
  <c r="M956" i="1"/>
  <c r="L956" i="1"/>
  <c r="O955" i="1"/>
  <c r="M955" i="1"/>
  <c r="L955" i="1"/>
  <c r="O954" i="1"/>
  <c r="M954" i="1"/>
  <c r="L954" i="1"/>
  <c r="O953" i="1"/>
  <c r="M953" i="1"/>
  <c r="L953" i="1"/>
  <c r="O952" i="1"/>
  <c r="M952" i="1"/>
  <c r="L952" i="1"/>
  <c r="O951" i="1"/>
  <c r="M951" i="1"/>
  <c r="L951" i="1"/>
  <c r="O950" i="1"/>
  <c r="M950" i="1"/>
  <c r="L950" i="1"/>
  <c r="O949" i="1"/>
  <c r="M949" i="1"/>
  <c r="L949" i="1"/>
  <c r="O948" i="1"/>
  <c r="M948" i="1"/>
  <c r="L948" i="1"/>
  <c r="O947" i="1"/>
  <c r="M947" i="1"/>
  <c r="L947" i="1"/>
  <c r="O946" i="1"/>
  <c r="M946" i="1"/>
  <c r="L946" i="1"/>
  <c r="O945" i="1"/>
  <c r="M945" i="1"/>
  <c r="L945" i="1"/>
  <c r="O944" i="1"/>
  <c r="M944" i="1"/>
  <c r="L944" i="1"/>
  <c r="O943" i="1"/>
  <c r="M943" i="1"/>
  <c r="L943" i="1"/>
  <c r="O942" i="1"/>
  <c r="M942" i="1"/>
  <c r="L942" i="1"/>
  <c r="O941" i="1"/>
  <c r="M941" i="1"/>
  <c r="L941" i="1"/>
  <c r="O940" i="1"/>
  <c r="M940" i="1"/>
  <c r="L940" i="1"/>
  <c r="O939" i="1"/>
  <c r="M939" i="1"/>
  <c r="L939" i="1"/>
  <c r="O938" i="1"/>
  <c r="M938" i="1"/>
  <c r="L938" i="1"/>
  <c r="O937" i="1"/>
  <c r="M937" i="1"/>
  <c r="L937" i="1"/>
  <c r="O936" i="1"/>
  <c r="M936" i="1"/>
  <c r="L936" i="1"/>
  <c r="O935" i="1"/>
  <c r="M935" i="1"/>
  <c r="L935" i="1"/>
  <c r="O934" i="1"/>
  <c r="M934" i="1"/>
  <c r="L934" i="1"/>
  <c r="O933" i="1"/>
  <c r="M933" i="1"/>
  <c r="L933" i="1"/>
  <c r="O932" i="1"/>
  <c r="M932" i="1"/>
  <c r="L932" i="1"/>
  <c r="O931" i="1"/>
  <c r="M931" i="1"/>
  <c r="L931" i="1"/>
  <c r="O930" i="1"/>
  <c r="M930" i="1"/>
  <c r="L930" i="1"/>
  <c r="O929" i="1"/>
  <c r="M929" i="1"/>
  <c r="L929" i="1"/>
  <c r="O928" i="1"/>
  <c r="M928" i="1"/>
  <c r="L928" i="1"/>
  <c r="O927" i="1"/>
  <c r="M927" i="1"/>
  <c r="L927" i="1"/>
  <c r="O926" i="1"/>
  <c r="M926" i="1"/>
  <c r="L926" i="1"/>
  <c r="O925" i="1"/>
  <c r="M925" i="1"/>
  <c r="L925" i="1"/>
  <c r="O924" i="1"/>
  <c r="M924" i="1"/>
  <c r="L924" i="1"/>
  <c r="O923" i="1"/>
  <c r="M923" i="1"/>
  <c r="L923" i="1"/>
  <c r="O922" i="1"/>
  <c r="M922" i="1"/>
  <c r="L922" i="1"/>
  <c r="O921" i="1"/>
  <c r="M921" i="1"/>
  <c r="L921" i="1"/>
  <c r="O920" i="1"/>
  <c r="M920" i="1"/>
  <c r="L920" i="1"/>
  <c r="O919" i="1"/>
  <c r="M919" i="1"/>
  <c r="L919" i="1"/>
  <c r="O918" i="1"/>
  <c r="M918" i="1"/>
  <c r="L918" i="1"/>
  <c r="O917" i="1"/>
  <c r="M917" i="1"/>
  <c r="L917" i="1"/>
  <c r="O916" i="1"/>
  <c r="M916" i="1"/>
  <c r="L916" i="1"/>
  <c r="O915" i="1"/>
  <c r="M915" i="1"/>
  <c r="L915" i="1"/>
  <c r="O914" i="1"/>
  <c r="M914" i="1"/>
  <c r="L914" i="1"/>
  <c r="O913" i="1"/>
  <c r="M913" i="1"/>
  <c r="L913" i="1"/>
  <c r="O912" i="1"/>
  <c r="M912" i="1"/>
  <c r="L912" i="1"/>
  <c r="O911" i="1"/>
  <c r="M911" i="1"/>
  <c r="L911" i="1"/>
  <c r="O910" i="1"/>
  <c r="M910" i="1"/>
  <c r="L910" i="1"/>
  <c r="O909" i="1"/>
  <c r="M909" i="1"/>
  <c r="L909" i="1"/>
  <c r="O908" i="1"/>
  <c r="M908" i="1"/>
  <c r="L908" i="1"/>
  <c r="O907" i="1"/>
  <c r="M907" i="1"/>
  <c r="L907" i="1"/>
  <c r="O906" i="1"/>
  <c r="M906" i="1"/>
  <c r="L906" i="1"/>
  <c r="O905" i="1"/>
  <c r="M905" i="1"/>
  <c r="L905" i="1"/>
  <c r="O904" i="1"/>
  <c r="M904" i="1"/>
  <c r="L904" i="1"/>
  <c r="O903" i="1"/>
  <c r="M903" i="1"/>
  <c r="L903" i="1"/>
  <c r="O902" i="1"/>
  <c r="M902" i="1"/>
  <c r="L902" i="1"/>
  <c r="O901" i="1"/>
  <c r="M901" i="1"/>
  <c r="L901" i="1"/>
  <c r="O900" i="1"/>
  <c r="M900" i="1"/>
  <c r="L900" i="1"/>
  <c r="O899" i="1"/>
  <c r="M899" i="1"/>
  <c r="L899" i="1"/>
  <c r="O898" i="1"/>
  <c r="M898" i="1"/>
  <c r="L898" i="1"/>
  <c r="O897" i="1"/>
  <c r="M897" i="1"/>
  <c r="L897" i="1"/>
  <c r="O896" i="1"/>
  <c r="M896" i="1"/>
  <c r="L896" i="1"/>
  <c r="O895" i="1"/>
  <c r="M895" i="1"/>
  <c r="L895" i="1"/>
  <c r="O894" i="1"/>
  <c r="M894" i="1"/>
  <c r="L894" i="1"/>
  <c r="O893" i="1"/>
  <c r="M893" i="1"/>
  <c r="L893" i="1"/>
  <c r="O892" i="1"/>
  <c r="M892" i="1"/>
  <c r="L892" i="1"/>
  <c r="O891" i="1"/>
  <c r="M891" i="1"/>
  <c r="L891" i="1"/>
  <c r="O890" i="1"/>
  <c r="M890" i="1"/>
  <c r="L890" i="1"/>
  <c r="O889" i="1"/>
  <c r="M889" i="1"/>
  <c r="L889" i="1"/>
  <c r="O888" i="1"/>
  <c r="M888" i="1"/>
  <c r="L888" i="1"/>
  <c r="O887" i="1"/>
  <c r="M887" i="1"/>
  <c r="L887" i="1"/>
  <c r="O886" i="1"/>
  <c r="M886" i="1"/>
  <c r="L886" i="1"/>
  <c r="O885" i="1"/>
  <c r="M885" i="1"/>
  <c r="L885" i="1"/>
  <c r="O884" i="1"/>
  <c r="M884" i="1"/>
  <c r="L884" i="1"/>
  <c r="O883" i="1"/>
  <c r="M883" i="1"/>
  <c r="L883" i="1"/>
  <c r="O882" i="1"/>
  <c r="M882" i="1"/>
  <c r="L882" i="1"/>
  <c r="O881" i="1"/>
  <c r="M881" i="1"/>
  <c r="L881" i="1"/>
  <c r="O880" i="1"/>
  <c r="M880" i="1"/>
  <c r="L880" i="1"/>
  <c r="O879" i="1"/>
  <c r="M879" i="1"/>
  <c r="L879" i="1"/>
  <c r="O878" i="1"/>
  <c r="M878" i="1"/>
  <c r="L878" i="1"/>
  <c r="O877" i="1"/>
  <c r="M877" i="1"/>
  <c r="L877" i="1"/>
  <c r="O876" i="1"/>
  <c r="M876" i="1"/>
  <c r="L876" i="1"/>
  <c r="O875" i="1"/>
  <c r="M875" i="1"/>
  <c r="L875" i="1"/>
  <c r="O874" i="1"/>
  <c r="M874" i="1"/>
  <c r="L874" i="1"/>
  <c r="O873" i="1"/>
  <c r="M873" i="1"/>
  <c r="L873" i="1"/>
  <c r="O872" i="1"/>
  <c r="M872" i="1"/>
  <c r="L872" i="1"/>
  <c r="O871" i="1"/>
  <c r="M871" i="1"/>
  <c r="L871" i="1"/>
  <c r="O870" i="1"/>
  <c r="M870" i="1"/>
  <c r="L870" i="1"/>
  <c r="O869" i="1"/>
  <c r="M869" i="1"/>
  <c r="L869" i="1"/>
  <c r="O868" i="1"/>
  <c r="M868" i="1"/>
  <c r="L868" i="1"/>
  <c r="O867" i="1"/>
  <c r="M867" i="1"/>
  <c r="L867" i="1"/>
  <c r="O866" i="1"/>
  <c r="M866" i="1"/>
  <c r="L866" i="1"/>
  <c r="O865" i="1"/>
  <c r="M865" i="1"/>
  <c r="L865" i="1"/>
  <c r="O864" i="1"/>
  <c r="M864" i="1"/>
  <c r="L864" i="1"/>
  <c r="O863" i="1"/>
  <c r="M863" i="1"/>
  <c r="L863" i="1"/>
  <c r="O862" i="1"/>
  <c r="M862" i="1"/>
  <c r="L862" i="1"/>
  <c r="O861" i="1"/>
  <c r="M861" i="1"/>
  <c r="L861" i="1"/>
  <c r="O860" i="1"/>
  <c r="M860" i="1"/>
  <c r="L860" i="1"/>
  <c r="O859" i="1"/>
  <c r="M859" i="1"/>
  <c r="L859" i="1"/>
  <c r="O858" i="1"/>
  <c r="M858" i="1"/>
  <c r="L858" i="1"/>
  <c r="O857" i="1"/>
  <c r="M857" i="1"/>
  <c r="L857" i="1"/>
  <c r="O856" i="1"/>
  <c r="M856" i="1"/>
  <c r="L856" i="1"/>
  <c r="O855" i="1"/>
  <c r="M855" i="1"/>
  <c r="L855" i="1"/>
  <c r="O854" i="1"/>
  <c r="M854" i="1"/>
  <c r="L854" i="1"/>
  <c r="O853" i="1"/>
  <c r="M853" i="1"/>
  <c r="L853" i="1"/>
  <c r="O852" i="1"/>
  <c r="M852" i="1"/>
  <c r="L852" i="1"/>
  <c r="O851" i="1"/>
  <c r="M851" i="1"/>
  <c r="L851" i="1"/>
  <c r="O850" i="1"/>
  <c r="M850" i="1"/>
  <c r="L850" i="1"/>
  <c r="O849" i="1"/>
  <c r="M849" i="1"/>
  <c r="L849" i="1"/>
  <c r="O848" i="1"/>
  <c r="M848" i="1"/>
  <c r="L848" i="1"/>
  <c r="O847" i="1"/>
  <c r="M847" i="1"/>
  <c r="L847" i="1"/>
  <c r="O846" i="1"/>
  <c r="M846" i="1"/>
  <c r="L846" i="1"/>
  <c r="O845" i="1"/>
  <c r="M845" i="1"/>
  <c r="L845" i="1"/>
  <c r="O844" i="1"/>
  <c r="M844" i="1"/>
  <c r="L844" i="1"/>
  <c r="O843" i="1"/>
  <c r="M843" i="1"/>
  <c r="L843" i="1"/>
  <c r="O842" i="1"/>
  <c r="M842" i="1"/>
  <c r="L842" i="1"/>
  <c r="O841" i="1"/>
  <c r="M841" i="1"/>
  <c r="L841" i="1"/>
  <c r="O840" i="1"/>
  <c r="M840" i="1"/>
  <c r="L840" i="1"/>
  <c r="O839" i="1"/>
  <c r="M839" i="1"/>
  <c r="L839" i="1"/>
  <c r="O838" i="1"/>
  <c r="M838" i="1"/>
  <c r="L838" i="1"/>
  <c r="O837" i="1"/>
  <c r="M837" i="1"/>
  <c r="L837" i="1"/>
  <c r="O836" i="1"/>
  <c r="M836" i="1"/>
  <c r="L836" i="1"/>
  <c r="O835" i="1"/>
  <c r="M835" i="1"/>
  <c r="L835" i="1"/>
  <c r="O834" i="1"/>
  <c r="M834" i="1"/>
  <c r="L834" i="1"/>
  <c r="O833" i="1"/>
  <c r="M833" i="1"/>
  <c r="L833" i="1"/>
  <c r="O832" i="1"/>
  <c r="M832" i="1"/>
  <c r="L832" i="1"/>
  <c r="O831" i="1"/>
  <c r="M831" i="1"/>
  <c r="L831" i="1"/>
  <c r="O830" i="1"/>
  <c r="M830" i="1"/>
  <c r="L830" i="1"/>
  <c r="O829" i="1"/>
  <c r="M829" i="1"/>
  <c r="L829" i="1"/>
  <c r="O828" i="1"/>
  <c r="M828" i="1"/>
  <c r="L828" i="1"/>
  <c r="O827" i="1"/>
  <c r="M827" i="1"/>
  <c r="L827" i="1"/>
  <c r="O826" i="1"/>
  <c r="M826" i="1"/>
  <c r="L826" i="1"/>
  <c r="O825" i="1"/>
  <c r="M825" i="1"/>
  <c r="L825" i="1"/>
  <c r="O824" i="1"/>
  <c r="M824" i="1"/>
  <c r="L824" i="1"/>
  <c r="O823" i="1"/>
  <c r="M823" i="1"/>
  <c r="L823" i="1"/>
  <c r="O822" i="1"/>
  <c r="M822" i="1"/>
  <c r="L822" i="1"/>
  <c r="O821" i="1"/>
  <c r="M821" i="1"/>
  <c r="L821" i="1"/>
  <c r="O820" i="1"/>
  <c r="M820" i="1"/>
  <c r="L820" i="1"/>
  <c r="O819" i="1"/>
  <c r="M819" i="1"/>
  <c r="L819" i="1"/>
  <c r="O818" i="1"/>
  <c r="M818" i="1"/>
  <c r="L818" i="1"/>
  <c r="O817" i="1"/>
  <c r="M817" i="1"/>
  <c r="L817" i="1"/>
  <c r="O816" i="1"/>
  <c r="M816" i="1"/>
  <c r="L816" i="1"/>
  <c r="O815" i="1"/>
  <c r="M815" i="1"/>
  <c r="L815" i="1"/>
  <c r="O814" i="1"/>
  <c r="M814" i="1"/>
  <c r="L814" i="1"/>
  <c r="O813" i="1"/>
  <c r="M813" i="1"/>
  <c r="L813" i="1"/>
  <c r="O812" i="1"/>
  <c r="M812" i="1"/>
  <c r="L812" i="1"/>
  <c r="O811" i="1"/>
  <c r="M811" i="1"/>
  <c r="L811" i="1"/>
  <c r="O810" i="1"/>
  <c r="M810" i="1"/>
  <c r="L810" i="1"/>
  <c r="O809" i="1"/>
  <c r="M809" i="1"/>
  <c r="L809" i="1"/>
  <c r="O808" i="1"/>
  <c r="M808" i="1"/>
  <c r="L808" i="1"/>
  <c r="O807" i="1"/>
  <c r="M807" i="1"/>
  <c r="L807" i="1"/>
  <c r="O806" i="1"/>
  <c r="M806" i="1"/>
  <c r="L806" i="1"/>
  <c r="O805" i="1"/>
  <c r="M805" i="1"/>
  <c r="L805" i="1"/>
  <c r="O804" i="1"/>
  <c r="M804" i="1"/>
  <c r="L804" i="1"/>
  <c r="O803" i="1"/>
  <c r="M803" i="1"/>
  <c r="L803" i="1"/>
  <c r="O802" i="1"/>
  <c r="M802" i="1"/>
  <c r="L802" i="1"/>
  <c r="O801" i="1"/>
  <c r="M801" i="1"/>
  <c r="L801" i="1"/>
  <c r="O800" i="1"/>
  <c r="M800" i="1"/>
  <c r="L800" i="1"/>
  <c r="O799" i="1"/>
  <c r="M799" i="1"/>
  <c r="L799" i="1"/>
  <c r="O798" i="1"/>
  <c r="M798" i="1"/>
  <c r="L798" i="1"/>
  <c r="O797" i="1"/>
  <c r="M797" i="1"/>
  <c r="L797" i="1"/>
  <c r="O796" i="1"/>
  <c r="M796" i="1"/>
  <c r="L796" i="1"/>
  <c r="O795" i="1"/>
  <c r="M795" i="1"/>
  <c r="L795" i="1"/>
  <c r="O794" i="1"/>
  <c r="M794" i="1"/>
  <c r="L794" i="1"/>
  <c r="O793" i="1"/>
  <c r="M793" i="1"/>
  <c r="L793" i="1"/>
  <c r="O792" i="1"/>
  <c r="M792" i="1"/>
  <c r="L792" i="1"/>
  <c r="O791" i="1"/>
  <c r="M791" i="1"/>
  <c r="L791" i="1"/>
  <c r="O790" i="1"/>
  <c r="M790" i="1"/>
  <c r="L790" i="1"/>
  <c r="O789" i="1"/>
  <c r="M789" i="1"/>
  <c r="L789" i="1"/>
  <c r="O788" i="1"/>
  <c r="M788" i="1"/>
  <c r="L788" i="1"/>
  <c r="O787" i="1"/>
  <c r="M787" i="1"/>
  <c r="L787" i="1"/>
  <c r="O786" i="1"/>
  <c r="M786" i="1"/>
  <c r="L786" i="1"/>
  <c r="O785" i="1"/>
  <c r="M785" i="1"/>
  <c r="L785" i="1"/>
  <c r="O784" i="1"/>
  <c r="M784" i="1"/>
  <c r="L784" i="1"/>
  <c r="O783" i="1"/>
  <c r="M783" i="1"/>
  <c r="L783" i="1"/>
  <c r="O782" i="1"/>
  <c r="M782" i="1"/>
  <c r="L782" i="1"/>
  <c r="O781" i="1"/>
  <c r="M781" i="1"/>
  <c r="L781" i="1"/>
  <c r="O780" i="1"/>
  <c r="M780" i="1"/>
  <c r="L780" i="1"/>
  <c r="O779" i="1"/>
  <c r="M779" i="1"/>
  <c r="L779" i="1"/>
  <c r="O778" i="1"/>
  <c r="M778" i="1"/>
  <c r="L778" i="1"/>
  <c r="O777" i="1"/>
  <c r="M777" i="1"/>
  <c r="L777" i="1"/>
  <c r="O776" i="1"/>
  <c r="M776" i="1"/>
  <c r="L776" i="1"/>
  <c r="O775" i="1"/>
  <c r="M775" i="1"/>
  <c r="L775" i="1"/>
  <c r="O774" i="1"/>
  <c r="M774" i="1"/>
  <c r="L774" i="1"/>
  <c r="O773" i="1"/>
  <c r="M773" i="1"/>
  <c r="L773" i="1"/>
  <c r="O772" i="1"/>
  <c r="M772" i="1"/>
  <c r="L772" i="1"/>
  <c r="O771" i="1"/>
  <c r="M771" i="1"/>
  <c r="L771" i="1"/>
  <c r="O770" i="1"/>
  <c r="M770" i="1"/>
  <c r="L770" i="1"/>
  <c r="O769" i="1"/>
  <c r="M769" i="1"/>
  <c r="L769" i="1"/>
  <c r="O768" i="1"/>
  <c r="M768" i="1"/>
  <c r="L768" i="1"/>
  <c r="O767" i="1"/>
  <c r="M767" i="1"/>
  <c r="L767" i="1"/>
  <c r="O766" i="1"/>
  <c r="M766" i="1"/>
  <c r="L766" i="1"/>
  <c r="O765" i="1"/>
  <c r="M765" i="1"/>
  <c r="L765" i="1"/>
  <c r="O764" i="1"/>
  <c r="M764" i="1"/>
  <c r="L764" i="1"/>
  <c r="O763" i="1"/>
  <c r="M763" i="1"/>
  <c r="L763" i="1"/>
  <c r="O762" i="1"/>
  <c r="M762" i="1"/>
  <c r="L762" i="1"/>
  <c r="O761" i="1"/>
  <c r="M761" i="1"/>
  <c r="L761" i="1"/>
  <c r="O760" i="1"/>
  <c r="M760" i="1"/>
  <c r="L760" i="1"/>
  <c r="O759" i="1"/>
  <c r="M759" i="1"/>
  <c r="L759" i="1"/>
  <c r="O758" i="1"/>
  <c r="M758" i="1"/>
  <c r="L758" i="1"/>
  <c r="O757" i="1"/>
  <c r="M757" i="1"/>
  <c r="L757" i="1"/>
  <c r="O756" i="1"/>
  <c r="M756" i="1"/>
  <c r="L756" i="1"/>
  <c r="O755" i="1"/>
  <c r="M755" i="1"/>
  <c r="L755" i="1"/>
  <c r="O754" i="1"/>
  <c r="M754" i="1"/>
  <c r="L754" i="1"/>
  <c r="O753" i="1"/>
  <c r="M753" i="1"/>
  <c r="L753" i="1"/>
  <c r="O752" i="1"/>
  <c r="M752" i="1"/>
  <c r="L752" i="1"/>
  <c r="O751" i="1"/>
  <c r="M751" i="1"/>
  <c r="L751" i="1"/>
  <c r="O750" i="1"/>
  <c r="M750" i="1"/>
  <c r="L750" i="1"/>
  <c r="O749" i="1"/>
  <c r="M749" i="1"/>
  <c r="L749" i="1"/>
  <c r="O748" i="1"/>
  <c r="M748" i="1"/>
  <c r="L748" i="1"/>
  <c r="O747" i="1"/>
  <c r="M747" i="1"/>
  <c r="L747" i="1"/>
  <c r="O746" i="1"/>
  <c r="M746" i="1"/>
  <c r="L746" i="1"/>
  <c r="O745" i="1"/>
  <c r="M745" i="1"/>
  <c r="L745" i="1"/>
  <c r="O744" i="1"/>
  <c r="M744" i="1"/>
  <c r="L744" i="1"/>
  <c r="O743" i="1"/>
  <c r="M743" i="1"/>
  <c r="L743" i="1"/>
  <c r="O742" i="1"/>
  <c r="M742" i="1"/>
  <c r="L742" i="1"/>
  <c r="O741" i="1"/>
  <c r="M741" i="1"/>
  <c r="L741" i="1"/>
  <c r="O740" i="1"/>
  <c r="M740" i="1"/>
  <c r="L740" i="1"/>
  <c r="O739" i="1"/>
  <c r="M739" i="1"/>
  <c r="L739" i="1"/>
  <c r="O738" i="1"/>
  <c r="M738" i="1"/>
  <c r="L738" i="1"/>
  <c r="O737" i="1"/>
  <c r="M737" i="1"/>
  <c r="L737" i="1"/>
  <c r="O736" i="1"/>
  <c r="M736" i="1"/>
  <c r="L736" i="1"/>
  <c r="O735" i="1"/>
  <c r="M735" i="1"/>
  <c r="L735" i="1"/>
  <c r="O734" i="1"/>
  <c r="M734" i="1"/>
  <c r="L734" i="1"/>
  <c r="O733" i="1"/>
  <c r="M733" i="1"/>
  <c r="L733" i="1"/>
  <c r="O732" i="1"/>
  <c r="M732" i="1"/>
  <c r="L732" i="1"/>
  <c r="O731" i="1"/>
  <c r="M731" i="1"/>
  <c r="L731" i="1"/>
  <c r="O730" i="1"/>
  <c r="M730" i="1"/>
  <c r="L730" i="1"/>
  <c r="O729" i="1"/>
  <c r="M729" i="1"/>
  <c r="L729" i="1"/>
  <c r="O728" i="1"/>
  <c r="M728" i="1"/>
  <c r="L728" i="1"/>
  <c r="O727" i="1"/>
  <c r="M727" i="1"/>
  <c r="L727" i="1"/>
  <c r="O726" i="1"/>
  <c r="M726" i="1"/>
  <c r="L726" i="1"/>
  <c r="O725" i="1"/>
  <c r="M725" i="1"/>
  <c r="L725" i="1"/>
  <c r="O724" i="1"/>
  <c r="M724" i="1"/>
  <c r="L724" i="1"/>
  <c r="O723" i="1"/>
  <c r="M723" i="1"/>
  <c r="L723" i="1"/>
  <c r="O722" i="1"/>
  <c r="M722" i="1"/>
  <c r="L722" i="1"/>
  <c r="O721" i="1"/>
  <c r="M721" i="1"/>
  <c r="L721" i="1"/>
  <c r="O720" i="1"/>
  <c r="M720" i="1"/>
  <c r="L720" i="1"/>
  <c r="O719" i="1"/>
  <c r="M719" i="1"/>
  <c r="L719" i="1"/>
  <c r="O718" i="1"/>
  <c r="M718" i="1"/>
  <c r="L718" i="1"/>
  <c r="O717" i="1"/>
  <c r="M717" i="1"/>
  <c r="L717" i="1"/>
  <c r="O716" i="1"/>
  <c r="M716" i="1"/>
  <c r="L716" i="1"/>
  <c r="O715" i="1"/>
  <c r="M715" i="1"/>
  <c r="L715" i="1"/>
  <c r="O714" i="1"/>
  <c r="M714" i="1"/>
  <c r="L714" i="1"/>
  <c r="O713" i="1"/>
  <c r="M713" i="1"/>
  <c r="L713" i="1"/>
  <c r="O712" i="1"/>
  <c r="M712" i="1"/>
  <c r="L712" i="1"/>
  <c r="O711" i="1"/>
  <c r="M711" i="1"/>
  <c r="L711" i="1"/>
  <c r="O710" i="1"/>
  <c r="M710" i="1"/>
  <c r="L710" i="1"/>
  <c r="O709" i="1"/>
  <c r="M709" i="1"/>
  <c r="L709" i="1"/>
  <c r="O708" i="1"/>
  <c r="M708" i="1"/>
  <c r="L708" i="1"/>
  <c r="O707" i="1"/>
  <c r="M707" i="1"/>
  <c r="L707" i="1"/>
  <c r="O706" i="1"/>
  <c r="M706" i="1"/>
  <c r="L706" i="1"/>
  <c r="O705" i="1"/>
  <c r="M705" i="1"/>
  <c r="L705" i="1"/>
  <c r="O704" i="1"/>
  <c r="M704" i="1"/>
  <c r="L704" i="1"/>
  <c r="O703" i="1"/>
  <c r="M703" i="1"/>
  <c r="L703" i="1"/>
  <c r="O702" i="1"/>
  <c r="M702" i="1"/>
  <c r="L702" i="1"/>
  <c r="O701" i="1"/>
  <c r="M701" i="1"/>
  <c r="L701" i="1"/>
  <c r="O700" i="1"/>
  <c r="M700" i="1"/>
  <c r="L700" i="1"/>
  <c r="O699" i="1"/>
  <c r="M699" i="1"/>
  <c r="L699" i="1"/>
  <c r="O698" i="1"/>
  <c r="M698" i="1"/>
  <c r="L698" i="1"/>
  <c r="O697" i="1"/>
  <c r="M697" i="1"/>
  <c r="L697" i="1"/>
  <c r="O696" i="1"/>
  <c r="M696" i="1"/>
  <c r="L696" i="1"/>
  <c r="O695" i="1"/>
  <c r="M695" i="1"/>
  <c r="L695" i="1"/>
  <c r="O694" i="1"/>
  <c r="M694" i="1"/>
  <c r="L694" i="1"/>
  <c r="O693" i="1"/>
  <c r="M693" i="1"/>
  <c r="L693" i="1"/>
  <c r="O692" i="1"/>
  <c r="M692" i="1"/>
  <c r="L692" i="1"/>
  <c r="O691" i="1"/>
  <c r="M691" i="1"/>
  <c r="L691" i="1"/>
  <c r="O690" i="1"/>
  <c r="M690" i="1"/>
  <c r="L690" i="1"/>
  <c r="O689" i="1"/>
  <c r="M689" i="1"/>
  <c r="L689" i="1"/>
  <c r="O688" i="1"/>
  <c r="M688" i="1"/>
  <c r="L688" i="1"/>
  <c r="O687" i="1"/>
  <c r="M687" i="1"/>
  <c r="L687" i="1"/>
  <c r="O686" i="1"/>
  <c r="M686" i="1"/>
  <c r="L686" i="1"/>
  <c r="O685" i="1"/>
  <c r="M685" i="1"/>
  <c r="L685" i="1"/>
  <c r="O684" i="1"/>
  <c r="M684" i="1"/>
  <c r="L684" i="1"/>
  <c r="O683" i="1"/>
  <c r="M683" i="1"/>
  <c r="L683" i="1"/>
  <c r="O682" i="1"/>
  <c r="M682" i="1"/>
  <c r="L682" i="1"/>
  <c r="O681" i="1"/>
  <c r="M681" i="1"/>
  <c r="L681" i="1"/>
  <c r="O680" i="1"/>
  <c r="M680" i="1"/>
  <c r="L680" i="1"/>
  <c r="O679" i="1"/>
  <c r="M679" i="1"/>
  <c r="L679" i="1"/>
  <c r="O678" i="1"/>
  <c r="M678" i="1"/>
  <c r="L678" i="1"/>
  <c r="O677" i="1"/>
  <c r="M677" i="1"/>
  <c r="L677" i="1"/>
  <c r="O676" i="1"/>
  <c r="M676" i="1"/>
  <c r="L676" i="1"/>
  <c r="O675" i="1"/>
  <c r="M675" i="1"/>
  <c r="L675" i="1"/>
  <c r="O674" i="1"/>
  <c r="M674" i="1"/>
  <c r="L674" i="1"/>
  <c r="O673" i="1"/>
  <c r="M673" i="1"/>
  <c r="L673" i="1"/>
  <c r="O672" i="1"/>
  <c r="M672" i="1"/>
  <c r="L672" i="1"/>
  <c r="O671" i="1"/>
  <c r="M671" i="1"/>
  <c r="L671" i="1"/>
  <c r="O670" i="1"/>
  <c r="M670" i="1"/>
  <c r="L670" i="1"/>
  <c r="O669" i="1"/>
  <c r="M669" i="1"/>
  <c r="L669" i="1"/>
  <c r="O668" i="1"/>
  <c r="M668" i="1"/>
  <c r="L668" i="1"/>
  <c r="O667" i="1"/>
  <c r="M667" i="1"/>
  <c r="L667" i="1"/>
  <c r="O666" i="1"/>
  <c r="M666" i="1"/>
  <c r="L666" i="1"/>
  <c r="O665" i="1"/>
  <c r="M665" i="1"/>
  <c r="L665" i="1"/>
  <c r="O664" i="1"/>
  <c r="M664" i="1"/>
  <c r="L664" i="1"/>
  <c r="O663" i="1"/>
  <c r="M663" i="1"/>
  <c r="L663" i="1"/>
  <c r="O662" i="1"/>
  <c r="M662" i="1"/>
  <c r="L662" i="1"/>
  <c r="O661" i="1"/>
  <c r="M661" i="1"/>
  <c r="L661" i="1"/>
  <c r="O660" i="1"/>
  <c r="M660" i="1"/>
  <c r="L660" i="1"/>
  <c r="O659" i="1"/>
  <c r="M659" i="1"/>
  <c r="L659" i="1"/>
  <c r="O658" i="1"/>
  <c r="M658" i="1"/>
  <c r="L658" i="1"/>
  <c r="O657" i="1"/>
  <c r="M657" i="1"/>
  <c r="L657" i="1"/>
  <c r="O656" i="1"/>
  <c r="M656" i="1"/>
  <c r="L656" i="1"/>
  <c r="O655" i="1"/>
  <c r="M655" i="1"/>
  <c r="L655" i="1"/>
  <c r="O654" i="1"/>
  <c r="M654" i="1"/>
  <c r="L654" i="1"/>
  <c r="O653" i="1"/>
  <c r="M653" i="1"/>
  <c r="L653" i="1"/>
  <c r="O652" i="1"/>
  <c r="M652" i="1"/>
  <c r="L652" i="1"/>
  <c r="O651" i="1"/>
  <c r="M651" i="1"/>
  <c r="L651" i="1"/>
  <c r="O650" i="1"/>
  <c r="M650" i="1"/>
  <c r="L650" i="1"/>
  <c r="O649" i="1"/>
  <c r="M649" i="1"/>
  <c r="L649" i="1"/>
  <c r="O648" i="1"/>
  <c r="M648" i="1"/>
  <c r="L648" i="1"/>
  <c r="O647" i="1"/>
  <c r="M647" i="1"/>
  <c r="L647" i="1"/>
  <c r="O646" i="1"/>
  <c r="M646" i="1"/>
  <c r="L646" i="1"/>
  <c r="O645" i="1"/>
  <c r="M645" i="1"/>
  <c r="L645" i="1"/>
  <c r="O644" i="1"/>
  <c r="M644" i="1"/>
  <c r="L644" i="1"/>
  <c r="O643" i="1"/>
  <c r="M643" i="1"/>
  <c r="L643" i="1"/>
  <c r="O642" i="1"/>
  <c r="M642" i="1"/>
  <c r="L642" i="1"/>
  <c r="O641" i="1"/>
  <c r="M641" i="1"/>
  <c r="L641" i="1"/>
  <c r="O640" i="1"/>
  <c r="M640" i="1"/>
  <c r="L640" i="1"/>
  <c r="O639" i="1"/>
  <c r="M639" i="1"/>
  <c r="L639" i="1"/>
  <c r="O638" i="1"/>
  <c r="M638" i="1"/>
  <c r="L638" i="1"/>
  <c r="O637" i="1"/>
  <c r="M637" i="1"/>
  <c r="L637" i="1"/>
  <c r="O636" i="1"/>
  <c r="M636" i="1"/>
  <c r="L636" i="1"/>
  <c r="O635" i="1"/>
  <c r="M635" i="1"/>
  <c r="L635" i="1"/>
  <c r="O634" i="1"/>
  <c r="M634" i="1"/>
  <c r="L634" i="1"/>
  <c r="O633" i="1"/>
  <c r="M633" i="1"/>
  <c r="L633" i="1"/>
  <c r="O632" i="1"/>
  <c r="M632" i="1"/>
  <c r="L632" i="1"/>
  <c r="O631" i="1"/>
  <c r="M631" i="1"/>
  <c r="L631" i="1"/>
  <c r="O630" i="1"/>
  <c r="M630" i="1"/>
  <c r="L630" i="1"/>
  <c r="O629" i="1"/>
  <c r="M629" i="1"/>
  <c r="L629" i="1"/>
  <c r="O628" i="1"/>
  <c r="M628" i="1"/>
  <c r="L628" i="1"/>
  <c r="O627" i="1"/>
  <c r="M627" i="1"/>
  <c r="L627" i="1"/>
  <c r="O626" i="1"/>
  <c r="M626" i="1"/>
  <c r="L626" i="1"/>
  <c r="O625" i="1"/>
  <c r="M625" i="1"/>
  <c r="L625" i="1"/>
  <c r="O624" i="1"/>
  <c r="M624" i="1"/>
  <c r="L624" i="1"/>
  <c r="O623" i="1"/>
  <c r="M623" i="1"/>
  <c r="L623" i="1"/>
  <c r="O622" i="1"/>
  <c r="M622" i="1"/>
  <c r="L622" i="1"/>
  <c r="O621" i="1"/>
  <c r="M621" i="1"/>
  <c r="L621" i="1"/>
  <c r="O620" i="1"/>
  <c r="M620" i="1"/>
  <c r="L620" i="1"/>
  <c r="O619" i="1"/>
  <c r="M619" i="1"/>
  <c r="L619" i="1"/>
  <c r="O618" i="1"/>
  <c r="M618" i="1"/>
  <c r="L618" i="1"/>
  <c r="O617" i="1"/>
  <c r="M617" i="1"/>
  <c r="L617" i="1"/>
  <c r="O616" i="1"/>
  <c r="M616" i="1"/>
  <c r="L616" i="1"/>
  <c r="O615" i="1"/>
  <c r="M615" i="1"/>
  <c r="L615" i="1"/>
  <c r="O614" i="1"/>
  <c r="M614" i="1"/>
  <c r="L614" i="1"/>
  <c r="O613" i="1"/>
  <c r="M613" i="1"/>
  <c r="L613" i="1"/>
  <c r="O612" i="1"/>
  <c r="M612" i="1"/>
  <c r="L612" i="1"/>
  <c r="O611" i="1"/>
  <c r="M611" i="1"/>
  <c r="L611" i="1"/>
  <c r="O610" i="1"/>
  <c r="M610" i="1"/>
  <c r="L610" i="1"/>
  <c r="O609" i="1"/>
  <c r="M609" i="1"/>
  <c r="L609" i="1"/>
  <c r="O608" i="1"/>
  <c r="M608" i="1"/>
  <c r="L608" i="1"/>
  <c r="O607" i="1"/>
  <c r="M607" i="1"/>
  <c r="L607" i="1"/>
  <c r="O606" i="1"/>
  <c r="M606" i="1"/>
  <c r="L606" i="1"/>
  <c r="O605" i="1"/>
  <c r="M605" i="1"/>
  <c r="L605" i="1"/>
  <c r="O604" i="1"/>
  <c r="M604" i="1"/>
  <c r="L604" i="1"/>
  <c r="O603" i="1"/>
  <c r="M603" i="1"/>
  <c r="L603" i="1"/>
  <c r="O602" i="1"/>
  <c r="M602" i="1"/>
  <c r="L602" i="1"/>
  <c r="O601" i="1"/>
  <c r="M601" i="1"/>
  <c r="L601" i="1"/>
  <c r="O600" i="1"/>
  <c r="M600" i="1"/>
  <c r="L600" i="1"/>
  <c r="O599" i="1"/>
  <c r="M599" i="1"/>
  <c r="L599" i="1"/>
  <c r="O598" i="1"/>
  <c r="M598" i="1"/>
  <c r="L598" i="1"/>
  <c r="O597" i="1"/>
  <c r="M597" i="1"/>
  <c r="L597" i="1"/>
  <c r="O596" i="1"/>
  <c r="M596" i="1"/>
  <c r="L596" i="1"/>
  <c r="O595" i="1"/>
  <c r="M595" i="1"/>
  <c r="L595" i="1"/>
  <c r="O594" i="1"/>
  <c r="M594" i="1"/>
  <c r="L594" i="1"/>
  <c r="O593" i="1"/>
  <c r="M593" i="1"/>
  <c r="L593" i="1"/>
  <c r="O592" i="1"/>
  <c r="M592" i="1"/>
  <c r="L592" i="1"/>
  <c r="O591" i="1"/>
  <c r="M591" i="1"/>
  <c r="L591" i="1"/>
  <c r="O590" i="1"/>
  <c r="M590" i="1"/>
  <c r="L590" i="1"/>
  <c r="O589" i="1"/>
  <c r="M589" i="1"/>
  <c r="L589" i="1"/>
  <c r="O588" i="1"/>
  <c r="M588" i="1"/>
  <c r="L588" i="1"/>
  <c r="O587" i="1"/>
  <c r="M587" i="1"/>
  <c r="L587" i="1"/>
  <c r="O586" i="1"/>
  <c r="M586" i="1"/>
  <c r="L586" i="1"/>
  <c r="O585" i="1"/>
  <c r="M585" i="1"/>
  <c r="L585" i="1"/>
  <c r="O584" i="1"/>
  <c r="M584" i="1"/>
  <c r="L584" i="1"/>
  <c r="O583" i="1"/>
  <c r="M583" i="1"/>
  <c r="L583" i="1"/>
  <c r="O582" i="1"/>
  <c r="M582" i="1"/>
  <c r="L582" i="1"/>
  <c r="O581" i="1"/>
  <c r="M581" i="1"/>
  <c r="L581" i="1"/>
  <c r="O580" i="1"/>
  <c r="M580" i="1"/>
  <c r="L580" i="1"/>
  <c r="O579" i="1"/>
  <c r="M579" i="1"/>
  <c r="L579" i="1"/>
  <c r="O578" i="1"/>
  <c r="M578" i="1"/>
  <c r="L578" i="1"/>
  <c r="O577" i="1"/>
  <c r="M577" i="1"/>
  <c r="L577" i="1"/>
  <c r="O576" i="1"/>
  <c r="M576" i="1"/>
  <c r="L576" i="1"/>
  <c r="O575" i="1"/>
  <c r="M575" i="1"/>
  <c r="L575" i="1"/>
  <c r="O574" i="1"/>
  <c r="M574" i="1"/>
  <c r="L574" i="1"/>
  <c r="O573" i="1"/>
  <c r="M573" i="1"/>
  <c r="L573" i="1"/>
  <c r="O572" i="1"/>
  <c r="M572" i="1"/>
  <c r="L572" i="1"/>
  <c r="O571" i="1"/>
  <c r="M571" i="1"/>
  <c r="L571" i="1"/>
  <c r="O570" i="1"/>
  <c r="M570" i="1"/>
  <c r="L570" i="1"/>
  <c r="O569" i="1"/>
  <c r="M569" i="1"/>
  <c r="L569" i="1"/>
  <c r="O568" i="1"/>
  <c r="M568" i="1"/>
  <c r="L568" i="1"/>
  <c r="O567" i="1"/>
  <c r="M567" i="1"/>
  <c r="L567" i="1"/>
  <c r="O566" i="1"/>
  <c r="M566" i="1"/>
  <c r="L566" i="1"/>
  <c r="O565" i="1"/>
  <c r="M565" i="1"/>
  <c r="L565" i="1"/>
  <c r="O564" i="1"/>
  <c r="M564" i="1"/>
  <c r="L564" i="1"/>
  <c r="O563" i="1"/>
  <c r="M563" i="1"/>
  <c r="L563" i="1"/>
  <c r="O562" i="1"/>
  <c r="M562" i="1"/>
  <c r="L562" i="1"/>
  <c r="O561" i="1"/>
  <c r="M561" i="1"/>
  <c r="L561" i="1"/>
  <c r="O560" i="1"/>
  <c r="M560" i="1"/>
  <c r="L560" i="1"/>
  <c r="O559" i="1"/>
  <c r="M559" i="1"/>
  <c r="L559" i="1"/>
  <c r="O558" i="1"/>
  <c r="M558" i="1"/>
  <c r="L558" i="1"/>
  <c r="O557" i="1"/>
  <c r="M557" i="1"/>
  <c r="L557" i="1"/>
  <c r="O556" i="1"/>
  <c r="M556" i="1"/>
  <c r="L556" i="1"/>
  <c r="O555" i="1"/>
  <c r="M555" i="1"/>
  <c r="L555" i="1"/>
  <c r="O554" i="1"/>
  <c r="M554" i="1"/>
  <c r="L554" i="1"/>
  <c r="O553" i="1"/>
  <c r="M553" i="1"/>
  <c r="L553" i="1"/>
  <c r="O552" i="1"/>
  <c r="M552" i="1"/>
  <c r="L552" i="1"/>
  <c r="O551" i="1"/>
  <c r="M551" i="1"/>
  <c r="L551" i="1"/>
  <c r="O550" i="1"/>
  <c r="M550" i="1"/>
  <c r="L550" i="1"/>
  <c r="O549" i="1"/>
  <c r="M549" i="1"/>
  <c r="L549" i="1"/>
  <c r="O548" i="1"/>
  <c r="M548" i="1"/>
  <c r="L548" i="1"/>
  <c r="O547" i="1"/>
  <c r="M547" i="1"/>
  <c r="L547" i="1"/>
  <c r="O546" i="1"/>
  <c r="M546" i="1"/>
  <c r="L546" i="1"/>
  <c r="O545" i="1"/>
  <c r="M545" i="1"/>
  <c r="L545" i="1"/>
  <c r="O544" i="1"/>
  <c r="M544" i="1"/>
  <c r="L544" i="1"/>
  <c r="O543" i="1"/>
  <c r="M543" i="1"/>
  <c r="L543" i="1"/>
  <c r="O542" i="1"/>
  <c r="M542" i="1"/>
  <c r="L542" i="1"/>
  <c r="O541" i="1"/>
  <c r="M541" i="1"/>
  <c r="L541" i="1"/>
  <c r="O540" i="1"/>
  <c r="M540" i="1"/>
  <c r="L540" i="1"/>
  <c r="O539" i="1"/>
  <c r="M539" i="1"/>
  <c r="L539" i="1"/>
  <c r="O538" i="1"/>
  <c r="M538" i="1"/>
  <c r="L538" i="1"/>
  <c r="O537" i="1"/>
  <c r="M537" i="1"/>
  <c r="L537" i="1"/>
  <c r="O536" i="1"/>
  <c r="M536" i="1"/>
  <c r="L536" i="1"/>
  <c r="O535" i="1"/>
  <c r="M535" i="1"/>
  <c r="L535" i="1"/>
  <c r="O534" i="1"/>
  <c r="M534" i="1"/>
  <c r="L534" i="1"/>
  <c r="O533" i="1"/>
  <c r="M533" i="1"/>
  <c r="L533" i="1"/>
  <c r="O532" i="1"/>
  <c r="M532" i="1"/>
  <c r="L532" i="1"/>
  <c r="O531" i="1"/>
  <c r="M531" i="1"/>
  <c r="L531" i="1"/>
  <c r="O530" i="1"/>
  <c r="M530" i="1"/>
  <c r="L530" i="1"/>
  <c r="O529" i="1"/>
  <c r="M529" i="1"/>
  <c r="L529" i="1"/>
  <c r="O528" i="1"/>
  <c r="M528" i="1"/>
  <c r="L528" i="1"/>
  <c r="O527" i="1"/>
  <c r="M527" i="1"/>
  <c r="L527" i="1"/>
  <c r="O526" i="1"/>
  <c r="M526" i="1"/>
  <c r="L526" i="1"/>
  <c r="O525" i="1"/>
  <c r="M525" i="1"/>
  <c r="L525" i="1"/>
  <c r="O524" i="1"/>
  <c r="M524" i="1"/>
  <c r="L524" i="1"/>
  <c r="O523" i="1"/>
  <c r="M523" i="1"/>
  <c r="L523" i="1"/>
  <c r="O522" i="1"/>
  <c r="M522" i="1"/>
  <c r="L522" i="1"/>
  <c r="O521" i="1"/>
  <c r="M521" i="1"/>
  <c r="L521" i="1"/>
  <c r="O520" i="1"/>
  <c r="M520" i="1"/>
  <c r="L520" i="1"/>
  <c r="O519" i="1"/>
  <c r="M519" i="1"/>
  <c r="L519" i="1"/>
  <c r="O518" i="1"/>
  <c r="M518" i="1"/>
  <c r="L518" i="1"/>
  <c r="O517" i="1"/>
  <c r="M517" i="1"/>
  <c r="L517" i="1"/>
  <c r="O516" i="1"/>
  <c r="M516" i="1"/>
  <c r="L516" i="1"/>
  <c r="O515" i="1"/>
  <c r="M515" i="1"/>
  <c r="L515" i="1"/>
  <c r="O514" i="1"/>
  <c r="M514" i="1"/>
  <c r="L514" i="1"/>
  <c r="O513" i="1"/>
  <c r="M513" i="1"/>
  <c r="L513" i="1"/>
  <c r="O512" i="1"/>
  <c r="M512" i="1"/>
  <c r="L512" i="1"/>
  <c r="O511" i="1"/>
  <c r="M511" i="1"/>
  <c r="L511" i="1"/>
  <c r="O510" i="1"/>
  <c r="M510" i="1"/>
  <c r="L510" i="1"/>
  <c r="O509" i="1"/>
  <c r="M509" i="1"/>
  <c r="L509" i="1"/>
  <c r="O508" i="1"/>
  <c r="M508" i="1"/>
  <c r="L508" i="1"/>
  <c r="O507" i="1"/>
  <c r="M507" i="1"/>
  <c r="L507" i="1"/>
  <c r="O506" i="1"/>
  <c r="M506" i="1"/>
  <c r="L506" i="1"/>
  <c r="O505" i="1"/>
  <c r="M505" i="1"/>
  <c r="L505" i="1"/>
  <c r="O504" i="1"/>
  <c r="M504" i="1"/>
  <c r="L504" i="1"/>
  <c r="O503" i="1"/>
  <c r="M503" i="1"/>
  <c r="L503" i="1"/>
  <c r="O502" i="1"/>
  <c r="M502" i="1"/>
  <c r="L502" i="1"/>
  <c r="O501" i="1"/>
  <c r="M501" i="1"/>
  <c r="L501" i="1"/>
  <c r="O500" i="1"/>
  <c r="M500" i="1"/>
  <c r="L500" i="1"/>
  <c r="O499" i="1"/>
  <c r="M499" i="1"/>
  <c r="L499" i="1"/>
  <c r="O498" i="1"/>
  <c r="M498" i="1"/>
  <c r="L498" i="1"/>
  <c r="O497" i="1"/>
  <c r="M497" i="1"/>
  <c r="L497" i="1"/>
  <c r="O496" i="1"/>
  <c r="M496" i="1"/>
  <c r="L496" i="1"/>
  <c r="O495" i="1"/>
  <c r="M495" i="1"/>
  <c r="L495" i="1"/>
  <c r="O494" i="1"/>
  <c r="M494" i="1"/>
  <c r="L494" i="1"/>
  <c r="O493" i="1"/>
  <c r="M493" i="1"/>
  <c r="L493" i="1"/>
  <c r="O492" i="1"/>
  <c r="M492" i="1"/>
  <c r="L492" i="1"/>
  <c r="O491" i="1"/>
  <c r="M491" i="1"/>
  <c r="L491" i="1"/>
  <c r="O490" i="1"/>
  <c r="M490" i="1"/>
  <c r="L490" i="1"/>
  <c r="O489" i="1"/>
  <c r="M489" i="1"/>
  <c r="L489" i="1"/>
  <c r="O488" i="1"/>
  <c r="M488" i="1"/>
  <c r="L488" i="1"/>
  <c r="O487" i="1"/>
  <c r="M487" i="1"/>
  <c r="L487" i="1"/>
  <c r="O486" i="1"/>
  <c r="M486" i="1"/>
  <c r="L486" i="1"/>
  <c r="O485" i="1"/>
  <c r="M485" i="1"/>
  <c r="L485" i="1"/>
  <c r="O484" i="1"/>
  <c r="M484" i="1"/>
  <c r="L484" i="1"/>
  <c r="O483" i="1"/>
  <c r="M483" i="1"/>
  <c r="L483" i="1"/>
  <c r="O482" i="1"/>
  <c r="M482" i="1"/>
  <c r="L482" i="1"/>
  <c r="O481" i="1"/>
  <c r="M481" i="1"/>
  <c r="L481" i="1"/>
  <c r="O480" i="1"/>
  <c r="M480" i="1"/>
  <c r="L480" i="1"/>
  <c r="O479" i="1"/>
  <c r="M479" i="1"/>
  <c r="L479" i="1"/>
  <c r="O478" i="1"/>
  <c r="M478" i="1"/>
  <c r="L478" i="1"/>
  <c r="O477" i="1"/>
  <c r="M477" i="1"/>
  <c r="L477" i="1"/>
  <c r="O476" i="1"/>
  <c r="M476" i="1"/>
  <c r="L476" i="1"/>
  <c r="O475" i="1"/>
  <c r="M475" i="1"/>
  <c r="L475" i="1"/>
  <c r="O474" i="1"/>
  <c r="M474" i="1"/>
  <c r="L474" i="1"/>
  <c r="O473" i="1"/>
  <c r="M473" i="1"/>
  <c r="L473" i="1"/>
  <c r="O472" i="1"/>
  <c r="M472" i="1"/>
  <c r="L472" i="1"/>
  <c r="O471" i="1"/>
  <c r="M471" i="1"/>
  <c r="L471" i="1"/>
  <c r="O470" i="1"/>
  <c r="M470" i="1"/>
  <c r="L470" i="1"/>
  <c r="O469" i="1"/>
  <c r="M469" i="1"/>
  <c r="L469" i="1"/>
  <c r="O468" i="1"/>
  <c r="M468" i="1"/>
  <c r="L468" i="1"/>
  <c r="O467" i="1"/>
  <c r="M467" i="1"/>
  <c r="L467" i="1"/>
  <c r="O466" i="1"/>
  <c r="M466" i="1"/>
  <c r="L466" i="1"/>
  <c r="O465" i="1"/>
  <c r="M465" i="1"/>
  <c r="L465" i="1"/>
  <c r="O464" i="1"/>
  <c r="M464" i="1"/>
  <c r="L464" i="1"/>
  <c r="O463" i="1"/>
  <c r="M463" i="1"/>
  <c r="L463" i="1"/>
  <c r="O462" i="1"/>
  <c r="M462" i="1"/>
  <c r="L462" i="1"/>
  <c r="O461" i="1"/>
  <c r="M461" i="1"/>
  <c r="L461" i="1"/>
  <c r="O460" i="1"/>
  <c r="M460" i="1"/>
  <c r="L460" i="1"/>
  <c r="O459" i="1"/>
  <c r="M459" i="1"/>
  <c r="L459" i="1"/>
  <c r="O458" i="1"/>
  <c r="M458" i="1"/>
  <c r="L458" i="1"/>
  <c r="O457" i="1"/>
  <c r="M457" i="1"/>
  <c r="L457" i="1"/>
  <c r="O456" i="1"/>
  <c r="M456" i="1"/>
  <c r="L456" i="1"/>
  <c r="O455" i="1"/>
  <c r="M455" i="1"/>
  <c r="L455" i="1"/>
  <c r="O454" i="1"/>
  <c r="M454" i="1"/>
  <c r="L454" i="1"/>
  <c r="O453" i="1"/>
  <c r="M453" i="1"/>
  <c r="L453" i="1"/>
  <c r="O452" i="1"/>
  <c r="M452" i="1"/>
  <c r="L452" i="1"/>
  <c r="O451" i="1"/>
  <c r="M451" i="1"/>
  <c r="L451" i="1"/>
  <c r="O450" i="1"/>
  <c r="M450" i="1"/>
  <c r="L450" i="1"/>
  <c r="O449" i="1"/>
  <c r="M449" i="1"/>
  <c r="L449" i="1"/>
  <c r="O448" i="1"/>
  <c r="M448" i="1"/>
  <c r="L448" i="1"/>
  <c r="O447" i="1"/>
  <c r="M447" i="1"/>
  <c r="L447" i="1"/>
  <c r="O446" i="1"/>
  <c r="M446" i="1"/>
  <c r="L446" i="1"/>
  <c r="O445" i="1"/>
  <c r="M445" i="1"/>
  <c r="L445" i="1"/>
  <c r="O444" i="1"/>
  <c r="M444" i="1"/>
  <c r="L444" i="1"/>
  <c r="O443" i="1"/>
  <c r="M443" i="1"/>
  <c r="L443" i="1"/>
  <c r="O442" i="1"/>
  <c r="M442" i="1"/>
  <c r="L442" i="1"/>
  <c r="O441" i="1"/>
  <c r="M441" i="1"/>
  <c r="L441" i="1"/>
  <c r="O440" i="1"/>
  <c r="M440" i="1"/>
  <c r="L440" i="1"/>
  <c r="O439" i="1"/>
  <c r="M439" i="1"/>
  <c r="L439" i="1"/>
  <c r="O438" i="1"/>
  <c r="M438" i="1"/>
  <c r="L438" i="1"/>
  <c r="O437" i="1"/>
  <c r="M437" i="1"/>
  <c r="L437" i="1"/>
  <c r="O436" i="1"/>
  <c r="M436" i="1"/>
  <c r="L436" i="1"/>
  <c r="O435" i="1"/>
  <c r="M435" i="1"/>
  <c r="L435" i="1"/>
  <c r="O434" i="1"/>
  <c r="M434" i="1"/>
  <c r="L434" i="1"/>
  <c r="O433" i="1"/>
  <c r="M433" i="1"/>
  <c r="L433" i="1"/>
  <c r="O432" i="1"/>
  <c r="M432" i="1"/>
  <c r="L432" i="1"/>
  <c r="O431" i="1"/>
  <c r="M431" i="1"/>
  <c r="L431" i="1"/>
  <c r="O430" i="1"/>
  <c r="M430" i="1"/>
  <c r="L430" i="1"/>
  <c r="O429" i="1"/>
  <c r="M429" i="1"/>
  <c r="L429" i="1"/>
  <c r="O428" i="1"/>
  <c r="M428" i="1"/>
  <c r="L428" i="1"/>
  <c r="O427" i="1"/>
  <c r="M427" i="1"/>
  <c r="L427" i="1"/>
  <c r="O426" i="1"/>
  <c r="M426" i="1"/>
  <c r="L426" i="1"/>
  <c r="O425" i="1"/>
  <c r="M425" i="1"/>
  <c r="L425" i="1"/>
  <c r="O424" i="1"/>
  <c r="M424" i="1"/>
  <c r="L424" i="1"/>
  <c r="O423" i="1"/>
  <c r="M423" i="1"/>
  <c r="L423" i="1"/>
  <c r="O422" i="1"/>
  <c r="M422" i="1"/>
  <c r="L422" i="1"/>
  <c r="O421" i="1"/>
  <c r="M421" i="1"/>
  <c r="L421" i="1"/>
  <c r="O420" i="1"/>
  <c r="M420" i="1"/>
  <c r="L420" i="1"/>
  <c r="O419" i="1"/>
  <c r="M419" i="1"/>
  <c r="L419" i="1"/>
  <c r="O418" i="1"/>
  <c r="M418" i="1"/>
  <c r="L418" i="1"/>
  <c r="O417" i="1"/>
  <c r="M417" i="1"/>
  <c r="L417" i="1"/>
  <c r="O416" i="1"/>
  <c r="M416" i="1"/>
  <c r="L416" i="1"/>
  <c r="O415" i="1"/>
  <c r="M415" i="1"/>
  <c r="L415" i="1"/>
  <c r="O414" i="1"/>
  <c r="M414" i="1"/>
  <c r="L414" i="1"/>
  <c r="O413" i="1"/>
  <c r="M413" i="1"/>
  <c r="L413" i="1"/>
  <c r="O412" i="1"/>
  <c r="M412" i="1"/>
  <c r="L412" i="1"/>
  <c r="O411" i="1"/>
  <c r="M411" i="1"/>
  <c r="L411" i="1"/>
  <c r="O410" i="1"/>
  <c r="M410" i="1"/>
  <c r="L410" i="1"/>
  <c r="O409" i="1"/>
  <c r="M409" i="1"/>
  <c r="L409" i="1"/>
  <c r="O408" i="1"/>
  <c r="M408" i="1"/>
  <c r="L408" i="1"/>
  <c r="O407" i="1"/>
  <c r="M407" i="1"/>
  <c r="L407" i="1"/>
  <c r="O406" i="1"/>
  <c r="M406" i="1"/>
  <c r="L406" i="1"/>
  <c r="O405" i="1"/>
  <c r="M405" i="1"/>
  <c r="L405" i="1"/>
  <c r="O404" i="1"/>
  <c r="M404" i="1"/>
  <c r="L404" i="1"/>
  <c r="O403" i="1"/>
  <c r="M403" i="1"/>
  <c r="L403" i="1"/>
  <c r="O402" i="1"/>
  <c r="M402" i="1"/>
  <c r="L402" i="1"/>
  <c r="O401" i="1"/>
  <c r="M401" i="1"/>
  <c r="L401" i="1"/>
  <c r="O400" i="1"/>
  <c r="M400" i="1"/>
  <c r="L400" i="1"/>
  <c r="O399" i="1"/>
  <c r="M399" i="1"/>
  <c r="L399" i="1"/>
  <c r="O398" i="1"/>
  <c r="M398" i="1"/>
  <c r="L398" i="1"/>
  <c r="O397" i="1"/>
  <c r="M397" i="1"/>
  <c r="L397" i="1"/>
  <c r="O396" i="1"/>
  <c r="M396" i="1"/>
  <c r="L396" i="1"/>
  <c r="O395" i="1"/>
  <c r="M395" i="1"/>
  <c r="L395" i="1"/>
  <c r="O394" i="1"/>
  <c r="M394" i="1"/>
  <c r="L394" i="1"/>
  <c r="O393" i="1"/>
  <c r="M393" i="1"/>
  <c r="L393" i="1"/>
  <c r="O392" i="1"/>
  <c r="M392" i="1"/>
  <c r="L392" i="1"/>
  <c r="O391" i="1"/>
  <c r="M391" i="1"/>
  <c r="L391" i="1"/>
  <c r="O390" i="1"/>
  <c r="M390" i="1"/>
  <c r="L390" i="1"/>
  <c r="O389" i="1"/>
  <c r="M389" i="1"/>
  <c r="L389" i="1"/>
  <c r="O388" i="1"/>
  <c r="M388" i="1"/>
  <c r="L388" i="1"/>
  <c r="O387" i="1"/>
  <c r="M387" i="1"/>
  <c r="L387" i="1"/>
  <c r="O386" i="1"/>
  <c r="M386" i="1"/>
  <c r="L386" i="1"/>
  <c r="O385" i="1"/>
  <c r="M385" i="1"/>
  <c r="L385" i="1"/>
  <c r="O384" i="1"/>
  <c r="M384" i="1"/>
  <c r="L384" i="1"/>
  <c r="O383" i="1"/>
  <c r="M383" i="1"/>
  <c r="L383" i="1"/>
  <c r="O382" i="1"/>
  <c r="M382" i="1"/>
  <c r="L382" i="1"/>
  <c r="O381" i="1"/>
  <c r="M381" i="1"/>
  <c r="L381" i="1"/>
  <c r="O380" i="1"/>
  <c r="M380" i="1"/>
  <c r="L380" i="1"/>
  <c r="O379" i="1"/>
  <c r="M379" i="1"/>
  <c r="L379" i="1"/>
  <c r="O378" i="1"/>
  <c r="M378" i="1"/>
  <c r="L378" i="1"/>
  <c r="O377" i="1"/>
  <c r="M377" i="1"/>
  <c r="L377" i="1"/>
  <c r="O376" i="1"/>
  <c r="M376" i="1"/>
  <c r="L376" i="1"/>
  <c r="O375" i="1"/>
  <c r="M375" i="1"/>
  <c r="L375" i="1"/>
  <c r="O374" i="1"/>
  <c r="M374" i="1"/>
  <c r="L374" i="1"/>
  <c r="O373" i="1"/>
  <c r="M373" i="1"/>
  <c r="L373" i="1"/>
  <c r="O372" i="1"/>
  <c r="M372" i="1"/>
  <c r="L372" i="1"/>
  <c r="O371" i="1"/>
  <c r="M371" i="1"/>
  <c r="L371" i="1"/>
  <c r="O370" i="1"/>
  <c r="M370" i="1"/>
  <c r="L370" i="1"/>
  <c r="O369" i="1"/>
  <c r="M369" i="1"/>
  <c r="L369" i="1"/>
  <c r="O368" i="1"/>
  <c r="M368" i="1"/>
  <c r="L368" i="1"/>
  <c r="O367" i="1"/>
  <c r="M367" i="1"/>
  <c r="L367" i="1"/>
  <c r="O366" i="1"/>
  <c r="M366" i="1"/>
  <c r="L366" i="1"/>
  <c r="O365" i="1"/>
  <c r="M365" i="1"/>
  <c r="L365" i="1"/>
  <c r="O364" i="1"/>
  <c r="M364" i="1"/>
  <c r="L364" i="1"/>
  <c r="O363" i="1"/>
  <c r="M363" i="1"/>
  <c r="L363" i="1"/>
  <c r="O362" i="1"/>
  <c r="M362" i="1"/>
  <c r="L362" i="1"/>
  <c r="O361" i="1"/>
  <c r="M361" i="1"/>
  <c r="L361" i="1"/>
  <c r="O360" i="1"/>
  <c r="M360" i="1"/>
  <c r="L360" i="1"/>
  <c r="O359" i="1"/>
  <c r="M359" i="1"/>
  <c r="L359" i="1"/>
  <c r="O358" i="1"/>
  <c r="M358" i="1"/>
  <c r="L358" i="1"/>
  <c r="O357" i="1"/>
  <c r="M357" i="1"/>
  <c r="L357" i="1"/>
  <c r="O356" i="1"/>
  <c r="M356" i="1"/>
  <c r="L356" i="1"/>
  <c r="O355" i="1"/>
  <c r="M355" i="1"/>
  <c r="L355" i="1"/>
  <c r="O354" i="1"/>
  <c r="M354" i="1"/>
  <c r="L354" i="1"/>
  <c r="O353" i="1"/>
  <c r="M353" i="1"/>
  <c r="L353" i="1"/>
  <c r="O352" i="1"/>
  <c r="M352" i="1"/>
  <c r="L352" i="1"/>
  <c r="O351" i="1"/>
  <c r="M351" i="1"/>
  <c r="L351" i="1"/>
  <c r="O350" i="1"/>
  <c r="M350" i="1"/>
  <c r="L350" i="1"/>
  <c r="O349" i="1"/>
  <c r="M349" i="1"/>
  <c r="L349" i="1"/>
  <c r="O348" i="1"/>
  <c r="M348" i="1"/>
  <c r="L348" i="1"/>
  <c r="O347" i="1"/>
  <c r="M347" i="1"/>
  <c r="L347" i="1"/>
  <c r="O346" i="1"/>
  <c r="M346" i="1"/>
  <c r="L346" i="1"/>
  <c r="O345" i="1"/>
  <c r="M345" i="1"/>
  <c r="L345" i="1"/>
  <c r="O344" i="1"/>
  <c r="M344" i="1"/>
  <c r="L344" i="1"/>
  <c r="O343" i="1"/>
  <c r="M343" i="1"/>
  <c r="L343" i="1"/>
  <c r="O342" i="1"/>
  <c r="M342" i="1"/>
  <c r="L342" i="1"/>
  <c r="O341" i="1"/>
  <c r="M341" i="1"/>
  <c r="L341" i="1"/>
  <c r="O340" i="1"/>
  <c r="M340" i="1"/>
  <c r="L340" i="1"/>
  <c r="O339" i="1"/>
  <c r="M339" i="1"/>
  <c r="L339" i="1"/>
  <c r="O338" i="1"/>
  <c r="M338" i="1"/>
  <c r="L338" i="1"/>
  <c r="O337" i="1"/>
  <c r="M337" i="1"/>
  <c r="L337" i="1"/>
  <c r="O336" i="1"/>
  <c r="M336" i="1"/>
  <c r="L336" i="1"/>
  <c r="O335" i="1"/>
  <c r="M335" i="1"/>
  <c r="L335" i="1"/>
  <c r="O334" i="1"/>
  <c r="M334" i="1"/>
  <c r="L334" i="1"/>
  <c r="O333" i="1"/>
  <c r="M333" i="1"/>
  <c r="L333" i="1"/>
  <c r="O332" i="1"/>
  <c r="M332" i="1"/>
  <c r="L332" i="1"/>
  <c r="O331" i="1"/>
  <c r="M331" i="1"/>
  <c r="L331" i="1"/>
  <c r="O330" i="1"/>
  <c r="M330" i="1"/>
  <c r="L330" i="1"/>
  <c r="O329" i="1"/>
  <c r="M329" i="1"/>
  <c r="L329" i="1"/>
  <c r="O328" i="1"/>
  <c r="M328" i="1"/>
  <c r="L328" i="1"/>
  <c r="O327" i="1"/>
  <c r="M327" i="1"/>
  <c r="L327" i="1"/>
  <c r="O326" i="1"/>
  <c r="M326" i="1"/>
  <c r="L326" i="1"/>
  <c r="O325" i="1"/>
  <c r="M325" i="1"/>
  <c r="L325" i="1"/>
  <c r="O324" i="1"/>
  <c r="M324" i="1"/>
  <c r="L324" i="1"/>
  <c r="O323" i="1"/>
  <c r="M323" i="1"/>
  <c r="L323" i="1"/>
  <c r="O322" i="1"/>
  <c r="M322" i="1"/>
  <c r="L322" i="1"/>
  <c r="O321" i="1"/>
  <c r="M321" i="1"/>
  <c r="L321" i="1"/>
  <c r="O320" i="1"/>
  <c r="M320" i="1"/>
  <c r="L320" i="1"/>
  <c r="O319" i="1"/>
  <c r="M319" i="1"/>
  <c r="L319" i="1"/>
  <c r="O318" i="1"/>
  <c r="M318" i="1"/>
  <c r="L318" i="1"/>
  <c r="O317" i="1"/>
  <c r="M317" i="1"/>
  <c r="L317" i="1"/>
  <c r="O316" i="1"/>
  <c r="M316" i="1"/>
  <c r="L316" i="1"/>
  <c r="O315" i="1"/>
  <c r="M315" i="1"/>
  <c r="L315" i="1"/>
  <c r="O314" i="1"/>
  <c r="M314" i="1"/>
  <c r="L314" i="1"/>
  <c r="O313" i="1"/>
  <c r="M313" i="1"/>
  <c r="L313" i="1"/>
  <c r="O312" i="1"/>
  <c r="M312" i="1"/>
  <c r="L312" i="1"/>
  <c r="O311" i="1"/>
  <c r="M311" i="1"/>
  <c r="L311" i="1"/>
  <c r="O310" i="1"/>
  <c r="M310" i="1"/>
  <c r="L310" i="1"/>
  <c r="O309" i="1"/>
  <c r="M309" i="1"/>
  <c r="L309" i="1"/>
  <c r="O308" i="1"/>
  <c r="M308" i="1"/>
  <c r="L308" i="1"/>
  <c r="O307" i="1"/>
  <c r="M307" i="1"/>
  <c r="L307" i="1"/>
  <c r="O306" i="1"/>
  <c r="M306" i="1"/>
  <c r="L306" i="1"/>
  <c r="O305" i="1"/>
  <c r="M305" i="1"/>
  <c r="L305" i="1"/>
  <c r="O304" i="1"/>
  <c r="M304" i="1"/>
  <c r="L304" i="1"/>
  <c r="O303" i="1"/>
  <c r="M303" i="1"/>
  <c r="L303" i="1"/>
  <c r="O302" i="1"/>
  <c r="M302" i="1"/>
  <c r="L302" i="1"/>
  <c r="O301" i="1"/>
  <c r="M301" i="1"/>
  <c r="L301" i="1"/>
  <c r="O300" i="1"/>
  <c r="M300" i="1"/>
  <c r="L300" i="1"/>
  <c r="O299" i="1"/>
  <c r="M299" i="1"/>
  <c r="L299" i="1"/>
  <c r="O298" i="1"/>
  <c r="M298" i="1"/>
  <c r="L298" i="1"/>
  <c r="O297" i="1"/>
  <c r="M297" i="1"/>
  <c r="L297" i="1"/>
  <c r="O296" i="1"/>
  <c r="M296" i="1"/>
  <c r="L296" i="1"/>
  <c r="O295" i="1"/>
  <c r="M295" i="1"/>
  <c r="L295" i="1"/>
  <c r="O294" i="1"/>
  <c r="M294" i="1"/>
  <c r="L294" i="1"/>
  <c r="O293" i="1"/>
  <c r="M293" i="1"/>
  <c r="L293" i="1"/>
  <c r="O292" i="1"/>
  <c r="M292" i="1"/>
  <c r="L292" i="1"/>
  <c r="O291" i="1"/>
  <c r="M291" i="1"/>
  <c r="L291" i="1"/>
  <c r="O290" i="1"/>
  <c r="M290" i="1"/>
  <c r="L290" i="1"/>
  <c r="O289" i="1"/>
  <c r="M289" i="1"/>
  <c r="L289" i="1"/>
  <c r="O288" i="1"/>
  <c r="M288" i="1"/>
  <c r="L288" i="1"/>
  <c r="O287" i="1"/>
  <c r="M287" i="1"/>
  <c r="L287" i="1"/>
  <c r="O286" i="1"/>
  <c r="M286" i="1"/>
  <c r="L286" i="1"/>
  <c r="O285" i="1"/>
  <c r="M285" i="1"/>
  <c r="L285" i="1"/>
  <c r="O284" i="1"/>
  <c r="M284" i="1"/>
  <c r="L284" i="1"/>
  <c r="O283" i="1"/>
  <c r="M283" i="1"/>
  <c r="L283" i="1"/>
  <c r="O282" i="1"/>
  <c r="M282" i="1"/>
  <c r="L282" i="1"/>
  <c r="O281" i="1"/>
  <c r="M281" i="1"/>
  <c r="L281" i="1"/>
  <c r="O280" i="1"/>
  <c r="M280" i="1"/>
  <c r="L280" i="1"/>
  <c r="O279" i="1"/>
  <c r="M279" i="1"/>
  <c r="L279" i="1"/>
  <c r="O278" i="1"/>
  <c r="M278" i="1"/>
  <c r="L278" i="1"/>
  <c r="O277" i="1"/>
  <c r="M277" i="1"/>
  <c r="L277" i="1"/>
  <c r="O276" i="1"/>
  <c r="M276" i="1"/>
  <c r="L276" i="1"/>
  <c r="O275" i="1"/>
  <c r="M275" i="1"/>
  <c r="L275" i="1"/>
  <c r="O274" i="1"/>
  <c r="M274" i="1"/>
  <c r="L274" i="1"/>
  <c r="O273" i="1"/>
  <c r="M273" i="1"/>
  <c r="L273" i="1"/>
  <c r="O272" i="1"/>
  <c r="M272" i="1"/>
  <c r="L272" i="1"/>
  <c r="O271" i="1"/>
  <c r="M271" i="1"/>
  <c r="L271" i="1"/>
  <c r="O270" i="1"/>
  <c r="M270" i="1"/>
  <c r="L270" i="1"/>
  <c r="O269" i="1"/>
  <c r="M269" i="1"/>
  <c r="L269" i="1"/>
  <c r="O268" i="1"/>
  <c r="M268" i="1"/>
  <c r="L268" i="1"/>
  <c r="O267" i="1"/>
  <c r="M267" i="1"/>
  <c r="L267" i="1"/>
  <c r="O266" i="1"/>
  <c r="M266" i="1"/>
  <c r="L266" i="1"/>
  <c r="O265" i="1"/>
  <c r="M265" i="1"/>
  <c r="L265" i="1"/>
  <c r="O264" i="1"/>
  <c r="M264" i="1"/>
  <c r="L264" i="1"/>
  <c r="O263" i="1"/>
  <c r="M263" i="1"/>
  <c r="L263" i="1"/>
  <c r="O262" i="1"/>
  <c r="M262" i="1"/>
  <c r="L262" i="1"/>
  <c r="O261" i="1"/>
  <c r="M261" i="1"/>
  <c r="L261" i="1"/>
  <c r="O260" i="1"/>
  <c r="M260" i="1"/>
  <c r="L260" i="1"/>
  <c r="O259" i="1"/>
  <c r="M259" i="1"/>
  <c r="L259" i="1"/>
  <c r="O258" i="1"/>
  <c r="M258" i="1"/>
  <c r="L258" i="1"/>
  <c r="O257" i="1"/>
  <c r="M257" i="1"/>
  <c r="L257" i="1"/>
  <c r="O256" i="1"/>
  <c r="M256" i="1"/>
  <c r="L256" i="1"/>
  <c r="O255" i="1"/>
  <c r="M255" i="1"/>
  <c r="L255" i="1"/>
  <c r="O254" i="1"/>
  <c r="M254" i="1"/>
  <c r="L254" i="1"/>
  <c r="O253" i="1"/>
  <c r="M253" i="1"/>
  <c r="L253" i="1"/>
  <c r="O252" i="1"/>
  <c r="M252" i="1"/>
  <c r="L252" i="1"/>
  <c r="O251" i="1"/>
  <c r="M251" i="1"/>
  <c r="L251" i="1"/>
  <c r="O250" i="1"/>
  <c r="M250" i="1"/>
  <c r="L250" i="1"/>
  <c r="O249" i="1"/>
  <c r="M249" i="1"/>
  <c r="L249" i="1"/>
  <c r="O248" i="1"/>
  <c r="M248" i="1"/>
  <c r="L248" i="1"/>
  <c r="O247" i="1"/>
  <c r="M247" i="1"/>
  <c r="L247" i="1"/>
  <c r="O246" i="1"/>
  <c r="M246" i="1"/>
  <c r="L246" i="1"/>
  <c r="O245" i="1"/>
  <c r="M245" i="1"/>
  <c r="L245" i="1"/>
  <c r="O244" i="1"/>
  <c r="M244" i="1"/>
  <c r="L244" i="1"/>
  <c r="O243" i="1"/>
  <c r="M243" i="1"/>
  <c r="L243" i="1"/>
  <c r="O242" i="1"/>
  <c r="M242" i="1"/>
  <c r="L242" i="1"/>
  <c r="O241" i="1"/>
  <c r="M241" i="1"/>
  <c r="L241" i="1"/>
  <c r="O240" i="1"/>
  <c r="M240" i="1"/>
  <c r="L240" i="1"/>
  <c r="O239" i="1"/>
  <c r="M239" i="1"/>
  <c r="L239" i="1"/>
  <c r="O238" i="1"/>
  <c r="M238" i="1"/>
  <c r="L238" i="1"/>
  <c r="O237" i="1"/>
  <c r="M237" i="1"/>
  <c r="L237" i="1"/>
  <c r="O236" i="1"/>
  <c r="M236" i="1"/>
  <c r="L236" i="1"/>
  <c r="O235" i="1"/>
  <c r="M235" i="1"/>
  <c r="L235" i="1"/>
  <c r="O234" i="1"/>
  <c r="M234" i="1"/>
  <c r="L234" i="1"/>
  <c r="O233" i="1"/>
  <c r="M233" i="1"/>
  <c r="L233" i="1"/>
  <c r="O232" i="1"/>
  <c r="M232" i="1"/>
  <c r="L232" i="1"/>
  <c r="O231" i="1"/>
  <c r="M231" i="1"/>
  <c r="L231" i="1"/>
  <c r="O230" i="1"/>
  <c r="M230" i="1"/>
  <c r="L230" i="1"/>
  <c r="O229" i="1"/>
  <c r="M229" i="1"/>
  <c r="L229" i="1"/>
  <c r="O228" i="1"/>
  <c r="M228" i="1"/>
  <c r="L228" i="1"/>
  <c r="O227" i="1"/>
  <c r="M227" i="1"/>
  <c r="L227" i="1"/>
  <c r="O226" i="1"/>
  <c r="M226" i="1"/>
  <c r="L226" i="1"/>
  <c r="O225" i="1"/>
  <c r="M225" i="1"/>
  <c r="L225" i="1"/>
  <c r="O224" i="1"/>
  <c r="M224" i="1"/>
  <c r="L224" i="1"/>
  <c r="O223" i="1"/>
  <c r="M223" i="1"/>
  <c r="L223" i="1"/>
  <c r="O222" i="1"/>
  <c r="M222" i="1"/>
  <c r="L222" i="1"/>
  <c r="O221" i="1"/>
  <c r="M221" i="1"/>
  <c r="L221" i="1"/>
  <c r="O220" i="1"/>
  <c r="M220" i="1"/>
  <c r="L220" i="1"/>
  <c r="O219" i="1"/>
  <c r="M219" i="1"/>
  <c r="L219" i="1"/>
  <c r="O218" i="1"/>
  <c r="M218" i="1"/>
  <c r="L218" i="1"/>
  <c r="O217" i="1"/>
  <c r="M217" i="1"/>
  <c r="L217" i="1"/>
  <c r="O216" i="1"/>
  <c r="M216" i="1"/>
  <c r="L216" i="1"/>
  <c r="O215" i="1"/>
  <c r="M215" i="1"/>
  <c r="L215" i="1"/>
  <c r="O214" i="1"/>
  <c r="M214" i="1"/>
  <c r="L214" i="1"/>
  <c r="O213" i="1"/>
  <c r="M213" i="1"/>
  <c r="L213" i="1"/>
  <c r="O212" i="1"/>
  <c r="M212" i="1"/>
  <c r="L212" i="1"/>
  <c r="O211" i="1"/>
  <c r="M211" i="1"/>
  <c r="L211" i="1"/>
  <c r="O210" i="1"/>
  <c r="M210" i="1"/>
  <c r="L210" i="1"/>
  <c r="O209" i="1"/>
  <c r="M209" i="1"/>
  <c r="L209" i="1"/>
  <c r="O208" i="1"/>
  <c r="M208" i="1"/>
  <c r="L208" i="1"/>
  <c r="O207" i="1"/>
  <c r="M207" i="1"/>
  <c r="L207" i="1"/>
  <c r="O206" i="1"/>
  <c r="M206" i="1"/>
  <c r="L206" i="1"/>
  <c r="O205" i="1"/>
  <c r="M205" i="1"/>
  <c r="L205" i="1"/>
  <c r="O204" i="1"/>
  <c r="M204" i="1"/>
  <c r="L204" i="1"/>
  <c r="O203" i="1"/>
  <c r="M203" i="1"/>
  <c r="L203" i="1"/>
  <c r="O202" i="1"/>
  <c r="M202" i="1"/>
  <c r="L202" i="1"/>
  <c r="O201" i="1"/>
  <c r="M201" i="1"/>
  <c r="L201" i="1"/>
  <c r="O200" i="1"/>
  <c r="M200" i="1"/>
  <c r="L200" i="1"/>
  <c r="O199" i="1"/>
  <c r="M199" i="1"/>
  <c r="L199" i="1"/>
  <c r="O198" i="1"/>
  <c r="M198" i="1"/>
  <c r="L198" i="1"/>
  <c r="O197" i="1"/>
  <c r="M197" i="1"/>
  <c r="L197" i="1"/>
  <c r="O196" i="1"/>
  <c r="M196" i="1"/>
  <c r="L196" i="1"/>
  <c r="O195" i="1"/>
  <c r="M195" i="1"/>
  <c r="L195" i="1"/>
  <c r="O194" i="1"/>
  <c r="M194" i="1"/>
  <c r="L194" i="1"/>
  <c r="O193" i="1"/>
  <c r="M193" i="1"/>
  <c r="L193" i="1"/>
  <c r="O192" i="1"/>
  <c r="M192" i="1"/>
  <c r="L192" i="1"/>
  <c r="O191" i="1"/>
  <c r="M191" i="1"/>
  <c r="L191" i="1"/>
  <c r="O190" i="1"/>
  <c r="M190" i="1"/>
  <c r="L190" i="1"/>
  <c r="O189" i="1"/>
  <c r="M189" i="1"/>
  <c r="L189" i="1"/>
  <c r="O188" i="1"/>
  <c r="M188" i="1"/>
  <c r="L188" i="1"/>
  <c r="O187" i="1"/>
  <c r="M187" i="1"/>
  <c r="L187" i="1"/>
  <c r="O186" i="1"/>
  <c r="M186" i="1"/>
  <c r="L186" i="1"/>
  <c r="O185" i="1"/>
  <c r="M185" i="1"/>
  <c r="L185" i="1"/>
  <c r="O184" i="1"/>
  <c r="M184" i="1"/>
  <c r="L184" i="1"/>
  <c r="O183" i="1"/>
  <c r="M183" i="1"/>
  <c r="L183" i="1"/>
  <c r="O182" i="1"/>
  <c r="M182" i="1"/>
  <c r="L182" i="1"/>
  <c r="O181" i="1"/>
  <c r="M181" i="1"/>
  <c r="L181" i="1"/>
  <c r="O180" i="1"/>
  <c r="M180" i="1"/>
  <c r="L180" i="1"/>
  <c r="O179" i="1"/>
  <c r="M179" i="1"/>
  <c r="L179" i="1"/>
  <c r="O178" i="1"/>
  <c r="M178" i="1"/>
  <c r="L178" i="1"/>
  <c r="O177" i="1"/>
  <c r="M177" i="1"/>
  <c r="L177" i="1"/>
  <c r="O176" i="1"/>
  <c r="M176" i="1"/>
  <c r="L176" i="1"/>
  <c r="O175" i="1"/>
  <c r="M175" i="1"/>
  <c r="L175" i="1"/>
  <c r="O174" i="1"/>
  <c r="M174" i="1"/>
  <c r="L174" i="1"/>
  <c r="O173" i="1"/>
  <c r="M173" i="1"/>
  <c r="L173" i="1"/>
  <c r="O172" i="1"/>
  <c r="M172" i="1"/>
  <c r="L172" i="1"/>
  <c r="O171" i="1"/>
  <c r="M171" i="1"/>
  <c r="L171" i="1"/>
  <c r="O170" i="1"/>
  <c r="M170" i="1"/>
  <c r="L170" i="1"/>
  <c r="O169" i="1"/>
  <c r="M169" i="1"/>
  <c r="L169" i="1"/>
  <c r="O168" i="1"/>
  <c r="M168" i="1"/>
  <c r="L168" i="1"/>
  <c r="O167" i="1"/>
  <c r="M167" i="1"/>
  <c r="L167" i="1"/>
  <c r="O166" i="1"/>
  <c r="M166" i="1"/>
  <c r="L166" i="1"/>
  <c r="O165" i="1"/>
  <c r="M165" i="1"/>
  <c r="L165" i="1"/>
  <c r="O164" i="1"/>
  <c r="M164" i="1"/>
  <c r="L164" i="1"/>
  <c r="O163" i="1"/>
  <c r="M163" i="1"/>
  <c r="L163" i="1"/>
  <c r="O162" i="1"/>
  <c r="M162" i="1"/>
  <c r="L162" i="1"/>
  <c r="O161" i="1"/>
  <c r="M161" i="1"/>
  <c r="L161" i="1"/>
  <c r="O160" i="1"/>
  <c r="M160" i="1"/>
  <c r="L160" i="1"/>
  <c r="O159" i="1"/>
  <c r="M159" i="1"/>
  <c r="L159" i="1"/>
  <c r="O158" i="1"/>
  <c r="M158" i="1"/>
  <c r="L158" i="1"/>
  <c r="O157" i="1"/>
  <c r="M157" i="1"/>
  <c r="L157" i="1"/>
  <c r="O156" i="1"/>
  <c r="M156" i="1"/>
  <c r="L156" i="1"/>
  <c r="O155" i="1"/>
  <c r="M155" i="1"/>
  <c r="L155" i="1"/>
  <c r="O154" i="1"/>
  <c r="M154" i="1"/>
  <c r="L154" i="1"/>
  <c r="O153" i="1"/>
  <c r="M153" i="1"/>
  <c r="L153" i="1"/>
  <c r="O152" i="1"/>
  <c r="M152" i="1"/>
  <c r="L152" i="1"/>
  <c r="O151" i="1"/>
  <c r="M151" i="1"/>
  <c r="L151" i="1"/>
  <c r="O150" i="1"/>
  <c r="M150" i="1"/>
  <c r="L150" i="1"/>
  <c r="O149" i="1"/>
  <c r="M149" i="1"/>
  <c r="L149" i="1"/>
  <c r="O148" i="1"/>
  <c r="M148" i="1"/>
  <c r="L148" i="1"/>
  <c r="O147" i="1"/>
  <c r="M147" i="1"/>
  <c r="L147" i="1"/>
  <c r="O146" i="1"/>
  <c r="M146" i="1"/>
  <c r="L146" i="1"/>
  <c r="O145" i="1"/>
  <c r="M145" i="1"/>
  <c r="L145" i="1"/>
  <c r="O144" i="1"/>
  <c r="M144" i="1"/>
  <c r="L144" i="1"/>
  <c r="O143" i="1"/>
  <c r="M143" i="1"/>
  <c r="L143" i="1"/>
  <c r="O142" i="1"/>
  <c r="M142" i="1"/>
  <c r="L142" i="1"/>
  <c r="O141" i="1"/>
  <c r="M141" i="1"/>
  <c r="L141" i="1"/>
  <c r="O140" i="1"/>
  <c r="M140" i="1"/>
  <c r="L140" i="1"/>
  <c r="O139" i="1"/>
  <c r="M139" i="1"/>
  <c r="L139" i="1"/>
  <c r="O138" i="1"/>
  <c r="M138" i="1"/>
  <c r="L138" i="1"/>
  <c r="O137" i="1"/>
  <c r="M137" i="1"/>
  <c r="L137" i="1"/>
  <c r="O136" i="1"/>
  <c r="M136" i="1"/>
  <c r="L136" i="1"/>
  <c r="O135" i="1"/>
  <c r="M135" i="1"/>
  <c r="L135" i="1"/>
  <c r="O134" i="1"/>
  <c r="M134" i="1"/>
  <c r="L134" i="1"/>
  <c r="O133" i="1"/>
  <c r="M133" i="1"/>
  <c r="L133" i="1"/>
  <c r="O132" i="1"/>
  <c r="M132" i="1"/>
  <c r="L132" i="1"/>
  <c r="O131" i="1"/>
  <c r="M131" i="1"/>
  <c r="L131" i="1"/>
  <c r="O130" i="1"/>
  <c r="M130" i="1"/>
  <c r="L130" i="1"/>
  <c r="O129" i="1"/>
  <c r="M129" i="1"/>
  <c r="L129" i="1"/>
  <c r="O128" i="1"/>
  <c r="M128" i="1"/>
  <c r="L128" i="1"/>
  <c r="O127" i="1"/>
  <c r="M127" i="1"/>
  <c r="L127" i="1"/>
  <c r="O126" i="1"/>
  <c r="M126" i="1"/>
  <c r="L126" i="1"/>
  <c r="O125" i="1"/>
  <c r="M125" i="1"/>
  <c r="L125" i="1"/>
  <c r="O124" i="1"/>
  <c r="M124" i="1"/>
  <c r="L124" i="1"/>
  <c r="O123" i="1"/>
  <c r="M123" i="1"/>
  <c r="L123" i="1"/>
  <c r="O122" i="1"/>
  <c r="M122" i="1"/>
  <c r="L122" i="1"/>
  <c r="O121" i="1"/>
  <c r="M121" i="1"/>
  <c r="L121" i="1"/>
  <c r="O120" i="1"/>
  <c r="M120" i="1"/>
  <c r="L120" i="1"/>
  <c r="O119" i="1"/>
  <c r="M119" i="1"/>
  <c r="L119" i="1"/>
  <c r="O118" i="1"/>
  <c r="M118" i="1"/>
  <c r="L118" i="1"/>
  <c r="O117" i="1"/>
  <c r="M117" i="1"/>
  <c r="L117" i="1"/>
  <c r="O116" i="1"/>
  <c r="M116" i="1"/>
  <c r="L116" i="1"/>
  <c r="O115" i="1"/>
  <c r="M115" i="1"/>
  <c r="L115" i="1"/>
  <c r="O114" i="1"/>
  <c r="M114" i="1"/>
  <c r="L114" i="1"/>
  <c r="O113" i="1"/>
  <c r="M113" i="1"/>
  <c r="L113" i="1"/>
  <c r="O112" i="1"/>
  <c r="M112" i="1"/>
  <c r="L112" i="1"/>
  <c r="O111" i="1"/>
  <c r="M111" i="1"/>
  <c r="L111" i="1"/>
  <c r="O110" i="1"/>
  <c r="M110" i="1"/>
  <c r="L110" i="1"/>
  <c r="O109" i="1"/>
  <c r="M109" i="1"/>
  <c r="L109" i="1"/>
  <c r="O108" i="1"/>
  <c r="M108" i="1"/>
  <c r="L108" i="1"/>
  <c r="O107" i="1"/>
  <c r="M107" i="1"/>
  <c r="L107" i="1"/>
  <c r="O106" i="1"/>
  <c r="M106" i="1"/>
  <c r="L106" i="1"/>
  <c r="O105" i="1"/>
  <c r="M105" i="1"/>
  <c r="L105" i="1"/>
  <c r="O104" i="1"/>
  <c r="M104" i="1"/>
  <c r="L104" i="1"/>
  <c r="O103" i="1"/>
  <c r="M103" i="1"/>
  <c r="L103" i="1"/>
  <c r="O102" i="1"/>
  <c r="M102" i="1"/>
  <c r="L102" i="1"/>
  <c r="O101" i="1"/>
  <c r="M101" i="1"/>
  <c r="L101" i="1"/>
  <c r="O100" i="1"/>
  <c r="M100" i="1"/>
  <c r="L100" i="1"/>
  <c r="O99" i="1"/>
  <c r="M99" i="1"/>
  <c r="L99" i="1"/>
  <c r="O98" i="1"/>
  <c r="M98" i="1"/>
  <c r="L98" i="1"/>
  <c r="O97" i="1"/>
  <c r="M97" i="1"/>
  <c r="L97" i="1"/>
  <c r="O96" i="1"/>
  <c r="M96" i="1"/>
  <c r="L96" i="1"/>
  <c r="O95" i="1"/>
  <c r="M95" i="1"/>
  <c r="L95" i="1"/>
  <c r="O94" i="1"/>
  <c r="M94" i="1"/>
  <c r="L94" i="1"/>
  <c r="O93" i="1"/>
  <c r="M93" i="1"/>
  <c r="L93" i="1"/>
  <c r="O92" i="1"/>
  <c r="M92" i="1"/>
  <c r="L92" i="1"/>
  <c r="O91" i="1"/>
  <c r="M91" i="1"/>
  <c r="L91" i="1"/>
  <c r="O90" i="1"/>
  <c r="M90" i="1"/>
  <c r="L90" i="1"/>
  <c r="O89" i="1"/>
  <c r="M89" i="1"/>
  <c r="L89" i="1"/>
  <c r="O88" i="1"/>
  <c r="M88" i="1"/>
  <c r="L88" i="1"/>
  <c r="O87" i="1"/>
  <c r="M87" i="1"/>
  <c r="L87" i="1"/>
  <c r="O86" i="1"/>
  <c r="M86" i="1"/>
  <c r="L86" i="1"/>
  <c r="O85" i="1"/>
  <c r="M85" i="1"/>
  <c r="L85" i="1"/>
  <c r="O84" i="1"/>
  <c r="M84" i="1"/>
  <c r="L84" i="1"/>
  <c r="O83" i="1"/>
  <c r="M83" i="1"/>
  <c r="L83" i="1"/>
  <c r="O82" i="1"/>
  <c r="M82" i="1"/>
  <c r="L82" i="1"/>
  <c r="O81" i="1"/>
  <c r="M81" i="1"/>
  <c r="L81" i="1"/>
  <c r="O80" i="1"/>
  <c r="M80" i="1"/>
  <c r="L80" i="1"/>
  <c r="O79" i="1"/>
  <c r="M79" i="1"/>
  <c r="L79" i="1"/>
  <c r="O78" i="1"/>
  <c r="M78" i="1"/>
  <c r="L78" i="1"/>
  <c r="O77" i="1"/>
  <c r="M77" i="1"/>
  <c r="L77" i="1"/>
  <c r="O76" i="1"/>
  <c r="M76" i="1"/>
  <c r="L76" i="1"/>
  <c r="O75" i="1"/>
  <c r="M75" i="1"/>
  <c r="L75" i="1"/>
  <c r="O74" i="1"/>
  <c r="M74" i="1"/>
  <c r="L74" i="1"/>
  <c r="O73" i="1"/>
  <c r="M73" i="1"/>
  <c r="L73" i="1"/>
  <c r="O72" i="1"/>
  <c r="M72" i="1"/>
  <c r="L72" i="1"/>
  <c r="O71" i="1"/>
  <c r="M71" i="1"/>
  <c r="L71" i="1"/>
  <c r="O70" i="1"/>
  <c r="M70" i="1"/>
  <c r="L70" i="1"/>
  <c r="O69" i="1"/>
  <c r="M69" i="1"/>
  <c r="L69" i="1"/>
  <c r="O68" i="1"/>
  <c r="M68" i="1"/>
  <c r="L68" i="1"/>
  <c r="O67" i="1"/>
  <c r="M67" i="1"/>
  <c r="L67" i="1"/>
  <c r="O66" i="1"/>
  <c r="M66" i="1"/>
  <c r="L66" i="1"/>
  <c r="O65" i="1"/>
  <c r="M65" i="1"/>
  <c r="L65" i="1"/>
  <c r="O64" i="1"/>
  <c r="M64" i="1"/>
  <c r="L64" i="1"/>
  <c r="O63" i="1"/>
  <c r="M63" i="1"/>
  <c r="L63" i="1"/>
  <c r="O62" i="1"/>
  <c r="M62" i="1"/>
  <c r="L62" i="1"/>
  <c r="O61" i="1"/>
  <c r="M61" i="1"/>
  <c r="L61" i="1"/>
  <c r="O60" i="1"/>
  <c r="M60" i="1"/>
  <c r="L60" i="1"/>
  <c r="O59" i="1"/>
  <c r="M59" i="1"/>
  <c r="L59" i="1"/>
  <c r="O58" i="1"/>
  <c r="M58" i="1"/>
  <c r="L58" i="1"/>
  <c r="O57" i="1"/>
  <c r="M57" i="1"/>
  <c r="L57" i="1"/>
  <c r="O56" i="1"/>
  <c r="M56" i="1"/>
  <c r="L56" i="1"/>
  <c r="O55" i="1"/>
  <c r="M55" i="1"/>
  <c r="L55" i="1"/>
  <c r="O54" i="1"/>
  <c r="M54" i="1"/>
  <c r="L54" i="1"/>
  <c r="O53" i="1"/>
  <c r="M53" i="1"/>
  <c r="L53" i="1"/>
  <c r="O52" i="1"/>
  <c r="M52" i="1"/>
  <c r="L52" i="1"/>
  <c r="O51" i="1"/>
  <c r="M51" i="1"/>
  <c r="L51" i="1"/>
  <c r="O50" i="1"/>
  <c r="M50" i="1"/>
  <c r="L50" i="1"/>
  <c r="O49" i="1"/>
  <c r="M49" i="1"/>
  <c r="L49" i="1"/>
  <c r="O48" i="1"/>
  <c r="M48" i="1"/>
  <c r="L48" i="1"/>
  <c r="O47" i="1"/>
  <c r="M47" i="1"/>
  <c r="L47" i="1"/>
  <c r="O46" i="1"/>
  <c r="M46" i="1"/>
  <c r="L46" i="1"/>
  <c r="O45" i="1"/>
  <c r="M45" i="1"/>
  <c r="L45" i="1"/>
  <c r="O44" i="1"/>
  <c r="M44" i="1"/>
  <c r="L44" i="1"/>
  <c r="O43" i="1"/>
  <c r="M43" i="1"/>
  <c r="L43" i="1"/>
  <c r="O42" i="1"/>
  <c r="M42" i="1"/>
  <c r="L42" i="1"/>
  <c r="O41" i="1"/>
  <c r="M41" i="1"/>
  <c r="L41" i="1"/>
  <c r="O40" i="1"/>
  <c r="M40" i="1"/>
  <c r="L40" i="1"/>
  <c r="O39" i="1"/>
  <c r="M39" i="1"/>
  <c r="L39" i="1"/>
  <c r="O38" i="1"/>
  <c r="M38" i="1"/>
  <c r="L38" i="1"/>
  <c r="O37" i="1"/>
  <c r="M37" i="1"/>
  <c r="L37" i="1"/>
  <c r="O36" i="1"/>
  <c r="M36" i="1"/>
  <c r="L36" i="1"/>
  <c r="O35" i="1"/>
  <c r="M35" i="1"/>
  <c r="L35" i="1"/>
  <c r="O34" i="1"/>
  <c r="M34" i="1"/>
  <c r="L34" i="1"/>
  <c r="O33" i="1"/>
  <c r="M33" i="1"/>
  <c r="L33" i="1"/>
  <c r="O32" i="1"/>
  <c r="M32" i="1"/>
  <c r="L32" i="1"/>
  <c r="O31" i="1"/>
  <c r="M31" i="1"/>
  <c r="L31" i="1"/>
  <c r="O30" i="1"/>
  <c r="M30" i="1"/>
  <c r="L30" i="1"/>
  <c r="O29" i="1"/>
  <c r="M29" i="1"/>
  <c r="L29" i="1"/>
  <c r="O28" i="1"/>
  <c r="M28" i="1"/>
  <c r="L28" i="1"/>
  <c r="O27" i="1"/>
  <c r="M27" i="1"/>
  <c r="L27" i="1"/>
  <c r="O26" i="1"/>
  <c r="M26" i="1"/>
  <c r="L26" i="1"/>
  <c r="O25" i="1"/>
  <c r="M25" i="1"/>
  <c r="L25" i="1"/>
  <c r="O24" i="1"/>
  <c r="M24" i="1"/>
  <c r="L24" i="1"/>
  <c r="O23" i="1"/>
  <c r="M23" i="1"/>
  <c r="L23" i="1"/>
  <c r="O22" i="1"/>
  <c r="M22" i="1"/>
  <c r="L22" i="1"/>
  <c r="O21" i="1"/>
  <c r="M21" i="1"/>
  <c r="L21" i="1"/>
  <c r="O20" i="1"/>
  <c r="M20" i="1"/>
  <c r="L20" i="1"/>
  <c r="O19" i="1"/>
  <c r="M19" i="1"/>
  <c r="L19" i="1"/>
  <c r="O18" i="1"/>
  <c r="M18" i="1"/>
  <c r="L18" i="1"/>
  <c r="O17" i="1"/>
  <c r="M17" i="1"/>
  <c r="L17" i="1"/>
  <c r="O16" i="1"/>
  <c r="M16" i="1"/>
  <c r="L16" i="1"/>
  <c r="O15" i="1"/>
  <c r="M15" i="1"/>
  <c r="L15" i="1"/>
  <c r="O14" i="1"/>
  <c r="M14" i="1"/>
  <c r="L14" i="1"/>
  <c r="O13" i="1"/>
  <c r="M13" i="1"/>
  <c r="L13" i="1"/>
  <c r="O12" i="1"/>
  <c r="M12" i="1"/>
  <c r="L12" i="1"/>
  <c r="O11" i="1"/>
  <c r="M11" i="1"/>
  <c r="L11" i="1"/>
  <c r="O10" i="1"/>
  <c r="M10" i="1"/>
  <c r="L10" i="1"/>
  <c r="O9" i="1"/>
  <c r="M9" i="1"/>
  <c r="L9" i="1"/>
  <c r="O8" i="1"/>
  <c r="M8" i="1"/>
  <c r="L8" i="1"/>
  <c r="O7" i="1"/>
  <c r="M7" i="1"/>
  <c r="L7" i="1"/>
  <c r="O6" i="1"/>
  <c r="M6" i="1"/>
  <c r="L6" i="1"/>
  <c r="O5" i="1"/>
  <c r="M5" i="1"/>
  <c r="L5" i="1"/>
  <c r="O4" i="1"/>
  <c r="M4" i="1"/>
  <c r="L4" i="1"/>
  <c r="O3" i="1"/>
  <c r="M3" i="1"/>
  <c r="L3" i="1"/>
  <c r="O2" i="1"/>
  <c r="M2" i="1"/>
  <c r="M3283" i="1" s="1"/>
  <c r="L3257" i="1" l="1"/>
  <c r="L2844" i="1"/>
  <c r="L2848" i="1"/>
  <c r="L2852" i="1"/>
  <c r="L2856" i="1"/>
  <c r="L2860" i="1"/>
  <c r="L2864" i="1"/>
  <c r="L2868" i="1"/>
  <c r="L2872" i="1"/>
  <c r="L2876" i="1"/>
  <c r="L2880" i="1"/>
  <c r="L2884" i="1"/>
  <c r="L2888" i="1"/>
  <c r="L2892" i="1"/>
  <c r="L2896" i="1"/>
  <c r="L2900" i="1"/>
  <c r="L2904" i="1"/>
  <c r="L2908" i="1"/>
  <c r="L2912" i="1"/>
  <c r="L2916" i="1"/>
  <c r="L2920" i="1"/>
  <c r="L2924" i="1"/>
  <c r="L2928" i="1"/>
  <c r="L2932" i="1"/>
  <c r="L2936" i="1"/>
  <c r="L2940" i="1"/>
  <c r="L2944" i="1"/>
  <c r="L2948" i="1"/>
  <c r="L2952" i="1"/>
  <c r="L2956" i="1"/>
  <c r="L2960" i="1"/>
  <c r="L2964" i="1"/>
  <c r="L2968" i="1"/>
  <c r="L2972" i="1"/>
  <c r="L2976" i="1"/>
  <c r="L2980" i="1"/>
  <c r="L2984" i="1"/>
  <c r="L2988" i="1"/>
  <c r="L2992" i="1"/>
  <c r="L2996" i="1"/>
  <c r="L3000" i="1"/>
  <c r="L3004" i="1"/>
  <c r="L3008" i="1"/>
  <c r="L3012" i="1"/>
  <c r="L3016" i="1"/>
  <c r="L3020" i="1"/>
  <c r="L3024" i="1"/>
  <c r="L3028" i="1"/>
  <c r="L3032" i="1"/>
  <c r="L3036" i="1"/>
  <c r="L3040" i="1"/>
  <c r="L3044" i="1"/>
  <c r="L3048" i="1"/>
  <c r="L3052" i="1"/>
  <c r="L3056" i="1"/>
  <c r="L3060" i="1"/>
  <c r="L3064" i="1"/>
  <c r="L3068" i="1"/>
  <c r="L3072" i="1"/>
  <c r="L3076" i="1"/>
  <c r="L3080" i="1"/>
  <c r="L3084" i="1"/>
  <c r="L3088" i="1"/>
  <c r="L3092" i="1"/>
  <c r="L3096" i="1"/>
  <c r="L3100" i="1"/>
  <c r="L3104" i="1"/>
  <c r="L3108" i="1"/>
  <c r="L3112" i="1"/>
  <c r="M3114" i="1"/>
  <c r="M3122" i="1"/>
  <c r="M3130" i="1"/>
  <c r="M3138" i="1"/>
  <c r="M3146" i="1"/>
  <c r="M3154" i="1"/>
  <c r="M3167" i="1"/>
  <c r="M3170" i="1"/>
  <c r="M3183" i="1"/>
  <c r="M3186" i="1"/>
  <c r="L3229" i="1"/>
  <c r="M3273" i="1"/>
  <c r="L3269" i="1"/>
  <c r="L3253" i="1"/>
  <c r="L3237" i="1"/>
  <c r="L3221" i="1"/>
  <c r="L3205" i="1"/>
  <c r="L3109" i="1"/>
  <c r="L3105" i="1"/>
  <c r="L3101" i="1"/>
  <c r="L3097" i="1"/>
  <c r="L3093" i="1"/>
  <c r="L3089" i="1"/>
  <c r="L3085" i="1"/>
  <c r="L3081" i="1"/>
  <c r="L3077" i="1"/>
  <c r="L3073" i="1"/>
  <c r="L3069" i="1"/>
  <c r="L3065" i="1"/>
  <c r="L3061" i="1"/>
  <c r="L3057" i="1"/>
  <c r="L3053" i="1"/>
  <c r="L3049" i="1"/>
  <c r="L3045" i="1"/>
  <c r="L3041" i="1"/>
  <c r="L3037" i="1"/>
  <c r="L3033" i="1"/>
  <c r="L3029" i="1"/>
  <c r="L3025" i="1"/>
  <c r="L3021" i="1"/>
  <c r="L3017" i="1"/>
  <c r="L3013" i="1"/>
  <c r="L3009" i="1"/>
  <c r="L3005" i="1"/>
  <c r="L3001" i="1"/>
  <c r="L2997" i="1"/>
  <c r="L2993" i="1"/>
  <c r="L2989" i="1"/>
  <c r="L2985" i="1"/>
  <c r="L2981" i="1"/>
  <c r="L2977" i="1"/>
  <c r="L2973" i="1"/>
  <c r="L2969" i="1"/>
  <c r="L2965" i="1"/>
  <c r="L2961" i="1"/>
  <c r="L2957" i="1"/>
  <c r="L2953" i="1"/>
  <c r="L2949" i="1"/>
  <c r="L2945" i="1"/>
  <c r="L2941" i="1"/>
  <c r="L2937" i="1"/>
  <c r="L2933" i="1"/>
  <c r="L2929" i="1"/>
  <c r="L2925" i="1"/>
  <c r="L2921" i="1"/>
  <c r="L2917" i="1"/>
  <c r="L2913" i="1"/>
  <c r="L2909" i="1"/>
  <c r="L2905" i="1"/>
  <c r="L2901" i="1"/>
  <c r="L2897" i="1"/>
  <c r="L2893" i="1"/>
  <c r="L2889" i="1"/>
  <c r="L2885" i="1"/>
  <c r="L2881" i="1"/>
  <c r="L2877" i="1"/>
  <c r="L2873" i="1"/>
  <c r="L2869" i="1"/>
  <c r="L2865" i="1"/>
  <c r="L2861" i="1"/>
  <c r="L2857" i="1"/>
  <c r="L2853" i="1"/>
  <c r="L2849" i="1"/>
  <c r="L2845" i="1"/>
  <c r="L2841" i="1"/>
  <c r="L2837" i="1"/>
  <c r="L2833" i="1"/>
  <c r="L2829" i="1"/>
  <c r="L2825" i="1"/>
  <c r="L2821" i="1"/>
  <c r="L2817" i="1"/>
  <c r="L2813" i="1"/>
  <c r="L2809" i="1"/>
  <c r="L2805" i="1"/>
  <c r="L2801" i="1"/>
  <c r="L2797" i="1"/>
  <c r="L2793" i="1"/>
  <c r="L2789" i="1"/>
  <c r="L2785" i="1"/>
  <c r="L2781" i="1"/>
  <c r="L2777" i="1"/>
  <c r="L2773" i="1"/>
  <c r="L2769" i="1"/>
  <c r="L2765" i="1"/>
  <c r="L2761" i="1"/>
  <c r="L2757" i="1"/>
  <c r="L2753" i="1"/>
  <c r="L2749" i="1"/>
  <c r="L3248" i="1"/>
  <c r="L2" i="1"/>
  <c r="L3281" i="1"/>
  <c r="L3265" i="1"/>
  <c r="L3249" i="1"/>
  <c r="L3233" i="1"/>
  <c r="L3217" i="1"/>
  <c r="L3201" i="1"/>
  <c r="L3110" i="1"/>
  <c r="L3106" i="1"/>
  <c r="L3102" i="1"/>
  <c r="L3098" i="1"/>
  <c r="L3094" i="1"/>
  <c r="L3090" i="1"/>
  <c r="L3086" i="1"/>
  <c r="L3082" i="1"/>
  <c r="L3078" i="1"/>
  <c r="L3074" i="1"/>
  <c r="L3070" i="1"/>
  <c r="L3066" i="1"/>
  <c r="L3062" i="1"/>
  <c r="L3058" i="1"/>
  <c r="L3054" i="1"/>
  <c r="L3050" i="1"/>
  <c r="L3046" i="1"/>
  <c r="L3042" i="1"/>
  <c r="L3038" i="1"/>
  <c r="L3034" i="1"/>
  <c r="L3030" i="1"/>
  <c r="L3026" i="1"/>
  <c r="L3022" i="1"/>
  <c r="L3018" i="1"/>
  <c r="L3014" i="1"/>
  <c r="L3010" i="1"/>
  <c r="L3006" i="1"/>
  <c r="L3002" i="1"/>
  <c r="L2998" i="1"/>
  <c r="L2994" i="1"/>
  <c r="L2990" i="1"/>
  <c r="L2986" i="1"/>
  <c r="L2982" i="1"/>
  <c r="L2978" i="1"/>
  <c r="L2974" i="1"/>
  <c r="L2970" i="1"/>
  <c r="L2966" i="1"/>
  <c r="L2962" i="1"/>
  <c r="L2958" i="1"/>
  <c r="L2954" i="1"/>
  <c r="L2950" i="1"/>
  <c r="L2946" i="1"/>
  <c r="L2942" i="1"/>
  <c r="L2938" i="1"/>
  <c r="L2934" i="1"/>
  <c r="L2930" i="1"/>
  <c r="L2926" i="1"/>
  <c r="L2922" i="1"/>
  <c r="L2918" i="1"/>
  <c r="L2914" i="1"/>
  <c r="L2910" i="1"/>
  <c r="L2906" i="1"/>
  <c r="L2902" i="1"/>
  <c r="L2898" i="1"/>
  <c r="L2894" i="1"/>
  <c r="L2890" i="1"/>
  <c r="L2886" i="1"/>
  <c r="L2882" i="1"/>
  <c r="L2878" i="1"/>
  <c r="L2874" i="1"/>
  <c r="L2870" i="1"/>
  <c r="L2866" i="1"/>
  <c r="L2862" i="1"/>
  <c r="L2858" i="1"/>
  <c r="L2854" i="1"/>
  <c r="L2850" i="1"/>
  <c r="L2846" i="1"/>
  <c r="L2842" i="1"/>
  <c r="L2838" i="1"/>
  <c r="L2834" i="1"/>
  <c r="L2830" i="1"/>
  <c r="L2826" i="1"/>
  <c r="L2822" i="1"/>
  <c r="L2818" i="1"/>
  <c r="L2814" i="1"/>
  <c r="L2810" i="1"/>
  <c r="L2806" i="1"/>
  <c r="L2802" i="1"/>
  <c r="L2798" i="1"/>
  <c r="L2794" i="1"/>
  <c r="L2790" i="1"/>
  <c r="L2442" i="1"/>
  <c r="L2446" i="1"/>
  <c r="L2450" i="1"/>
  <c r="L2454" i="1"/>
  <c r="L2458" i="1"/>
  <c r="L2462" i="1"/>
  <c r="L2466" i="1"/>
  <c r="L2470" i="1"/>
  <c r="L2474" i="1"/>
  <c r="L2478" i="1"/>
  <c r="L2482" i="1"/>
  <c r="L2486" i="1"/>
  <c r="L2490" i="1"/>
  <c r="L2494" i="1"/>
  <c r="L2498" i="1"/>
  <c r="L2502" i="1"/>
  <c r="L2506" i="1"/>
  <c r="L2510" i="1"/>
  <c r="L2514" i="1"/>
  <c r="L2518" i="1"/>
  <c r="L2522" i="1"/>
  <c r="L2526" i="1"/>
  <c r="L2530" i="1"/>
  <c r="L2534" i="1"/>
  <c r="L2538" i="1"/>
  <c r="L2542" i="1"/>
  <c r="L2546" i="1"/>
  <c r="L2550" i="1"/>
  <c r="L2554" i="1"/>
  <c r="L2558" i="1"/>
  <c r="L2562" i="1"/>
  <c r="L2566" i="1"/>
  <c r="L2570" i="1"/>
  <c r="L2574" i="1"/>
  <c r="L2578" i="1"/>
  <c r="L2582" i="1"/>
  <c r="L2586" i="1"/>
  <c r="L2590" i="1"/>
  <c r="L2594" i="1"/>
  <c r="L2598" i="1"/>
  <c r="L2602" i="1"/>
  <c r="L2606" i="1"/>
  <c r="L2610" i="1"/>
  <c r="L2614" i="1"/>
  <c r="L2618" i="1"/>
  <c r="L2622" i="1"/>
  <c r="L2626" i="1"/>
  <c r="L2630" i="1"/>
  <c r="L2634" i="1"/>
  <c r="L2638" i="1"/>
  <c r="L2642" i="1"/>
  <c r="L2646" i="1"/>
  <c r="L2650" i="1"/>
  <c r="L2654" i="1"/>
  <c r="L2658" i="1"/>
  <c r="L2662" i="1"/>
  <c r="L2666" i="1"/>
  <c r="L2670" i="1"/>
  <c r="L2674" i="1"/>
  <c r="L2678" i="1"/>
  <c r="L2682" i="1"/>
  <c r="L2686" i="1"/>
  <c r="L2690" i="1"/>
  <c r="L2694" i="1"/>
  <c r="L2698" i="1"/>
  <c r="L2702" i="1"/>
  <c r="L2706" i="1"/>
  <c r="L2710" i="1"/>
  <c r="L2714" i="1"/>
  <c r="L2718" i="1"/>
  <c r="L2722" i="1"/>
  <c r="L2726" i="1"/>
  <c r="L2730" i="1"/>
  <c r="L2734" i="1"/>
  <c r="L2738" i="1"/>
  <c r="L2742" i="1"/>
  <c r="L2746" i="1"/>
  <c r="L2752" i="1"/>
  <c r="L2760" i="1"/>
  <c r="L2768" i="1"/>
  <c r="L2776" i="1"/>
  <c r="L2784" i="1"/>
  <c r="L3213" i="1"/>
  <c r="L3245" i="1"/>
  <c r="L3277" i="1"/>
  <c r="M2787" i="1"/>
  <c r="M2791" i="1"/>
  <c r="M2795" i="1"/>
  <c r="M2799" i="1"/>
  <c r="M2803" i="1"/>
  <c r="M2807" i="1"/>
  <c r="M2811" i="1"/>
  <c r="M2815" i="1"/>
  <c r="M2819" i="1"/>
  <c r="M2823" i="1"/>
  <c r="M2827" i="1"/>
  <c r="M2831" i="1"/>
  <c r="M2835" i="1"/>
  <c r="M2839" i="1"/>
  <c r="M2843" i="1"/>
  <c r="M2847" i="1"/>
  <c r="M2851" i="1"/>
  <c r="M2855" i="1"/>
  <c r="M2859" i="1"/>
  <c r="M2863" i="1"/>
  <c r="M2867" i="1"/>
  <c r="M2871" i="1"/>
  <c r="M2875" i="1"/>
  <c r="M2879" i="1"/>
  <c r="M2883" i="1"/>
  <c r="M2887" i="1"/>
  <c r="M2891" i="1"/>
  <c r="M2895" i="1"/>
  <c r="M2899" i="1"/>
  <c r="M2903" i="1"/>
  <c r="M2907" i="1"/>
  <c r="M2911" i="1"/>
  <c r="M2915" i="1"/>
  <c r="M2919" i="1"/>
  <c r="M2923" i="1"/>
  <c r="M2927" i="1"/>
  <c r="M2931" i="1"/>
  <c r="M2935" i="1"/>
  <c r="M2939" i="1"/>
  <c r="M2943" i="1"/>
  <c r="M2947" i="1"/>
  <c r="M2951" i="1"/>
  <c r="M2955" i="1"/>
  <c r="M2959" i="1"/>
  <c r="M2963" i="1"/>
  <c r="M2967" i="1"/>
  <c r="M2971" i="1"/>
  <c r="M2975" i="1"/>
  <c r="M2979" i="1"/>
  <c r="M2983" i="1"/>
  <c r="M2987" i="1"/>
  <c r="M2991" i="1"/>
  <c r="M2995" i="1"/>
  <c r="M2999" i="1"/>
  <c r="M3003" i="1"/>
  <c r="M3007" i="1"/>
  <c r="M3011" i="1"/>
  <c r="M3015" i="1"/>
  <c r="M3019" i="1"/>
  <c r="M3023" i="1"/>
  <c r="M3027" i="1"/>
  <c r="M3031" i="1"/>
  <c r="M3035" i="1"/>
  <c r="M3039" i="1"/>
  <c r="M3043" i="1"/>
  <c r="M3047" i="1"/>
  <c r="M3051" i="1"/>
  <c r="M3055" i="1"/>
  <c r="M3059" i="1"/>
  <c r="M3063" i="1"/>
  <c r="M3067" i="1"/>
  <c r="M3071" i="1"/>
  <c r="M3075" i="1"/>
  <c r="M3079" i="1"/>
  <c r="M3083" i="1"/>
  <c r="M3087" i="1"/>
  <c r="M3091" i="1"/>
  <c r="M3095" i="1"/>
  <c r="M3099" i="1"/>
  <c r="M3103" i="1"/>
  <c r="M3107" i="1"/>
  <c r="M3111" i="1"/>
  <c r="M2750" i="1"/>
  <c r="M2754" i="1"/>
  <c r="M2758" i="1"/>
  <c r="M2762" i="1"/>
  <c r="M2766" i="1"/>
  <c r="M2770" i="1"/>
  <c r="M2774" i="1"/>
  <c r="M2778" i="1"/>
  <c r="M2782" i="1"/>
  <c r="M2786" i="1"/>
  <c r="M2790" i="1"/>
  <c r="M2794" i="1"/>
  <c r="M2798" i="1"/>
  <c r="M2802" i="1"/>
  <c r="M2806" i="1"/>
  <c r="M2810" i="1"/>
  <c r="M2814" i="1"/>
  <c r="M2818" i="1"/>
  <c r="M2822" i="1"/>
  <c r="M2826" i="1"/>
  <c r="M2830" i="1"/>
  <c r="M2834" i="1"/>
  <c r="M2838" i="1"/>
  <c r="M2842" i="1"/>
  <c r="M2846" i="1"/>
  <c r="M2850" i="1"/>
  <c r="M2854" i="1"/>
  <c r="M2858" i="1"/>
  <c r="M2862" i="1"/>
  <c r="M2866" i="1"/>
  <c r="M2870" i="1"/>
  <c r="M2874" i="1"/>
  <c r="M2878" i="1"/>
  <c r="M2882" i="1"/>
  <c r="M2886" i="1"/>
  <c r="M2890" i="1"/>
  <c r="M2894" i="1"/>
  <c r="M2898" i="1"/>
  <c r="M2902" i="1"/>
  <c r="M2906" i="1"/>
  <c r="M2910" i="1"/>
  <c r="M2914" i="1"/>
  <c r="M2918" i="1"/>
  <c r="M2922" i="1"/>
  <c r="M2926" i="1"/>
  <c r="M2930" i="1"/>
  <c r="M2934" i="1"/>
  <c r="M2938" i="1"/>
  <c r="M2942" i="1"/>
  <c r="M2946" i="1"/>
  <c r="M2950" i="1"/>
  <c r="M2954" i="1"/>
  <c r="M2958" i="1"/>
  <c r="M2962" i="1"/>
  <c r="M2966" i="1"/>
  <c r="M2970" i="1"/>
  <c r="M2974" i="1"/>
  <c r="M2978" i="1"/>
  <c r="M2982" i="1"/>
  <c r="M2986" i="1"/>
  <c r="M2990" i="1"/>
  <c r="M2994" i="1"/>
  <c r="M2998" i="1"/>
  <c r="M3002" i="1"/>
  <c r="M3006" i="1"/>
  <c r="M3010" i="1"/>
  <c r="M3014" i="1"/>
  <c r="M3018" i="1"/>
  <c r="M3022" i="1"/>
  <c r="M3026" i="1"/>
  <c r="M3030" i="1"/>
  <c r="M3034" i="1"/>
  <c r="M3038" i="1"/>
  <c r="M3042" i="1"/>
  <c r="M3046" i="1"/>
  <c r="M3050" i="1"/>
  <c r="M3054" i="1"/>
  <c r="M3058" i="1"/>
  <c r="M3062" i="1"/>
  <c r="M3066" i="1"/>
  <c r="M3070" i="1"/>
  <c r="M3074" i="1"/>
  <c r="M3078" i="1"/>
  <c r="M3082" i="1"/>
  <c r="M3086" i="1"/>
  <c r="M3090" i="1"/>
  <c r="M3094" i="1"/>
  <c r="M3098" i="1"/>
  <c r="M3102" i="1"/>
  <c r="M3106" i="1"/>
  <c r="M3110" i="1"/>
  <c r="M3113" i="1"/>
  <c r="M3115" i="1"/>
  <c r="M3117" i="1"/>
  <c r="M3119" i="1"/>
  <c r="M3121" i="1"/>
  <c r="M3123" i="1"/>
  <c r="M3125" i="1"/>
  <c r="M3127" i="1"/>
  <c r="M3129" i="1"/>
  <c r="M3131" i="1"/>
  <c r="M3133" i="1"/>
  <c r="M3135" i="1"/>
  <c r="M3137" i="1"/>
  <c r="M3139" i="1"/>
  <c r="M3141" i="1"/>
  <c r="M3143" i="1"/>
  <c r="M3145" i="1"/>
  <c r="M3147" i="1"/>
  <c r="M3149" i="1"/>
  <c r="M3151" i="1"/>
  <c r="M3153" i="1"/>
  <c r="M3155" i="1"/>
  <c r="M3158" i="1"/>
  <c r="M3163" i="1"/>
  <c r="M3166" i="1"/>
  <c r="M3171" i="1"/>
  <c r="M3174" i="1"/>
  <c r="M3179" i="1"/>
  <c r="M3182" i="1"/>
  <c r="M3187" i="1"/>
  <c r="M3190" i="1"/>
  <c r="M3195" i="1"/>
  <c r="L3113" i="1"/>
  <c r="L3114" i="1"/>
  <c r="L3115" i="1"/>
  <c r="L3116" i="1"/>
  <c r="L3117" i="1"/>
  <c r="L3118" i="1"/>
  <c r="L3119" i="1"/>
  <c r="L3120" i="1"/>
  <c r="L3121" i="1"/>
  <c r="L3122" i="1"/>
  <c r="L3123" i="1"/>
  <c r="L3124" i="1"/>
  <c r="L3125" i="1"/>
  <c r="L3126" i="1"/>
  <c r="L3127" i="1"/>
  <c r="L3128" i="1"/>
  <c r="L3129" i="1"/>
  <c r="L3130" i="1"/>
  <c r="L3131" i="1"/>
  <c r="L3132" i="1"/>
  <c r="L3133" i="1"/>
  <c r="L3134" i="1"/>
  <c r="L3135" i="1"/>
  <c r="L3136" i="1"/>
  <c r="L3137" i="1"/>
  <c r="L3138" i="1"/>
  <c r="L3139" i="1"/>
  <c r="L3140" i="1"/>
  <c r="L3141" i="1"/>
  <c r="L3142" i="1"/>
  <c r="L3143" i="1"/>
  <c r="L3144" i="1"/>
  <c r="L3145" i="1"/>
  <c r="L3146" i="1"/>
  <c r="L3147" i="1"/>
  <c r="L3148" i="1"/>
  <c r="L3149" i="1"/>
  <c r="L3150" i="1"/>
  <c r="L3151" i="1"/>
  <c r="L3152" i="1"/>
  <c r="L3153" i="1"/>
  <c r="L3154" i="1"/>
  <c r="M3156" i="1"/>
  <c r="M3160" i="1"/>
  <c r="M3164" i="1"/>
  <c r="M3168" i="1"/>
  <c r="M3172" i="1"/>
  <c r="M3176" i="1"/>
  <c r="M3180" i="1"/>
  <c r="M3184" i="1"/>
  <c r="M3188" i="1"/>
  <c r="M3192" i="1"/>
  <c r="M3196" i="1"/>
  <c r="L3200" i="1"/>
  <c r="L3204" i="1"/>
  <c r="L3208" i="1"/>
  <c r="L3212" i="1"/>
  <c r="L3216" i="1"/>
  <c r="L3220" i="1"/>
  <c r="L3224" i="1"/>
  <c r="L3228" i="1"/>
  <c r="L3232" i="1"/>
  <c r="L3236" i="1"/>
  <c r="L3240" i="1"/>
  <c r="L3244" i="1"/>
  <c r="L3252" i="1"/>
  <c r="L3256" i="1"/>
  <c r="L3260" i="1"/>
  <c r="L3264" i="1"/>
  <c r="L3268" i="1"/>
  <c r="L3272" i="1"/>
  <c r="L3276" i="1"/>
  <c r="L3280" i="1"/>
  <c r="M3157" i="1"/>
  <c r="M3161" i="1"/>
  <c r="M3165" i="1"/>
  <c r="M3169" i="1"/>
  <c r="M3173" i="1"/>
  <c r="M3177" i="1"/>
  <c r="M3181" i="1"/>
  <c r="M3185" i="1"/>
  <c r="M3189" i="1"/>
  <c r="M3193" i="1"/>
  <c r="M3197" i="1"/>
  <c r="L3199" i="1"/>
  <c r="L3203" i="1"/>
  <c r="L3207" i="1"/>
  <c r="L3211" i="1"/>
  <c r="L3215" i="1"/>
  <c r="L3219" i="1"/>
  <c r="L3223" i="1"/>
  <c r="L3227" i="1"/>
  <c r="L3231" i="1"/>
  <c r="L3235" i="1"/>
  <c r="L3239" i="1"/>
  <c r="L3243" i="1"/>
  <c r="L3247" i="1"/>
  <c r="L3251" i="1"/>
  <c r="L3255" i="1"/>
  <c r="L3259" i="1"/>
  <c r="L3263" i="1"/>
  <c r="L3267" i="1"/>
  <c r="L3271" i="1"/>
  <c r="L3275" i="1"/>
  <c r="L3279" i="1"/>
  <c r="L3155" i="1"/>
  <c r="L3156" i="1"/>
  <c r="L3157" i="1"/>
  <c r="L3158" i="1"/>
  <c r="L3159" i="1"/>
  <c r="L3160" i="1"/>
  <c r="L3161" i="1"/>
  <c r="L3162" i="1"/>
  <c r="L3163" i="1"/>
  <c r="L3164" i="1"/>
  <c r="L3165" i="1"/>
  <c r="L3166" i="1"/>
  <c r="L3167" i="1"/>
  <c r="L3168" i="1"/>
  <c r="L3169" i="1"/>
  <c r="L3170" i="1"/>
  <c r="L3171" i="1"/>
  <c r="L3172" i="1"/>
  <c r="L3173" i="1"/>
  <c r="L3174" i="1"/>
  <c r="L3175" i="1"/>
  <c r="L3176" i="1"/>
  <c r="L3177" i="1"/>
  <c r="L3178" i="1"/>
  <c r="L3179" i="1"/>
  <c r="L3180" i="1"/>
  <c r="L3181" i="1"/>
  <c r="L3182" i="1"/>
  <c r="L3183" i="1"/>
  <c r="L3184" i="1"/>
  <c r="L3185" i="1"/>
  <c r="L3186" i="1"/>
  <c r="L3187" i="1"/>
  <c r="L3188" i="1"/>
  <c r="L3189" i="1"/>
  <c r="L3190" i="1"/>
  <c r="L3191" i="1"/>
  <c r="L3192" i="1"/>
  <c r="L3193" i="1"/>
  <c r="L3194" i="1"/>
  <c r="L3195" i="1"/>
  <c r="L3196" i="1"/>
  <c r="L3197" i="1"/>
  <c r="L3198" i="1"/>
  <c r="L3202" i="1"/>
  <c r="L3206" i="1"/>
  <c r="L3210" i="1"/>
  <c r="L3214" i="1"/>
  <c r="L3218" i="1"/>
  <c r="L3222" i="1"/>
  <c r="L3226" i="1"/>
  <c r="L3230" i="1"/>
  <c r="L3234" i="1"/>
  <c r="L3238" i="1"/>
  <c r="L3242" i="1"/>
  <c r="L3246" i="1"/>
  <c r="L3250" i="1"/>
  <c r="L3254" i="1"/>
  <c r="L3258" i="1"/>
  <c r="L3262" i="1"/>
  <c r="L3266" i="1"/>
  <c r="L3270" i="1"/>
  <c r="L3274" i="1"/>
  <c r="L3278" i="1"/>
  <c r="M3198" i="1"/>
  <c r="M3199" i="1"/>
  <c r="M3200" i="1"/>
  <c r="M3201" i="1"/>
  <c r="M3202" i="1"/>
  <c r="M3203" i="1"/>
  <c r="M3204" i="1"/>
  <c r="M3205" i="1"/>
  <c r="M3206" i="1"/>
  <c r="M3207" i="1"/>
  <c r="M3208" i="1"/>
  <c r="M3209" i="1"/>
  <c r="M3210" i="1"/>
  <c r="M3211" i="1"/>
  <c r="M3212" i="1"/>
  <c r="M3213" i="1"/>
  <c r="M3214" i="1"/>
  <c r="M3215" i="1"/>
  <c r="M3216" i="1"/>
  <c r="M3217" i="1"/>
  <c r="M3218" i="1"/>
  <c r="M3219" i="1"/>
  <c r="M3220" i="1"/>
  <c r="M3221" i="1"/>
  <c r="M3222" i="1"/>
  <c r="M3223" i="1"/>
  <c r="M3224" i="1"/>
  <c r="M3225" i="1"/>
  <c r="M3226" i="1"/>
  <c r="M3227" i="1"/>
  <c r="M3228" i="1"/>
  <c r="M3229" i="1"/>
  <c r="M3230" i="1"/>
  <c r="M3231" i="1"/>
  <c r="M3232" i="1"/>
  <c r="M3233" i="1"/>
  <c r="M3234" i="1"/>
  <c r="M3235" i="1"/>
  <c r="M3236" i="1"/>
  <c r="M3237" i="1"/>
  <c r="M3238" i="1"/>
  <c r="M3239" i="1"/>
  <c r="M3240" i="1"/>
  <c r="M3241" i="1"/>
  <c r="M3242" i="1"/>
  <c r="M3243" i="1"/>
  <c r="M3244" i="1"/>
  <c r="M3245" i="1"/>
  <c r="M3246" i="1"/>
  <c r="M3247" i="1"/>
  <c r="M3248" i="1"/>
  <c r="M3249" i="1"/>
  <c r="M3250" i="1"/>
  <c r="M3251" i="1"/>
  <c r="M3252" i="1"/>
  <c r="M3253" i="1"/>
  <c r="M3254" i="1"/>
  <c r="M3255" i="1"/>
  <c r="M3256" i="1"/>
  <c r="M3257" i="1"/>
  <c r="M3258" i="1"/>
  <c r="M3259" i="1"/>
  <c r="M3260" i="1"/>
  <c r="M3261" i="1"/>
  <c r="M3262" i="1"/>
  <c r="M3263" i="1"/>
  <c r="M3264" i="1"/>
  <c r="M3265" i="1"/>
  <c r="M3266" i="1"/>
  <c r="M3267" i="1"/>
  <c r="M3268" i="1"/>
  <c r="M3269" i="1"/>
  <c r="M3270" i="1"/>
  <c r="M3271" i="1"/>
  <c r="M3272" i="1"/>
  <c r="M3274" i="1"/>
  <c r="M3275" i="1"/>
  <c r="M3276" i="1"/>
  <c r="M3277" i="1"/>
  <c r="M3278" i="1"/>
  <c r="M3279" i="1"/>
  <c r="M3280" i="1"/>
  <c r="L3283" i="1" l="1"/>
</calcChain>
</file>

<file path=xl/sharedStrings.xml><?xml version="1.0" encoding="utf-8"?>
<sst xmlns="http://schemas.openxmlformats.org/spreadsheetml/2006/main" count="26252" uniqueCount="7809">
  <si>
    <t>Pr.</t>
  </si>
  <si>
    <t>Fattura</t>
  </si>
  <si>
    <t>Data Registrazione</t>
  </si>
  <si>
    <t>Data Ricezione</t>
  </si>
  <si>
    <t>Data Scadenza</t>
  </si>
  <si>
    <t>Creditore</t>
  </si>
  <si>
    <t>Inesigibile</t>
  </si>
  <si>
    <t>Dovuto</t>
  </si>
  <si>
    <t>Pagato</t>
  </si>
  <si>
    <t>dovuto</t>
  </si>
  <si>
    <t> 1 </t>
  </si>
  <si>
    <t> 2014-2-2 </t>
  </si>
  <si>
    <t>31/01/2014</t>
  </si>
  <si>
    <t>21/01/2014</t>
  </si>
  <si>
    <t>20/02/2014</t>
  </si>
  <si>
    <t>KONE ASCENSORI S.P.A.</t>
  </si>
  <si>
    <t> </t>
  </si>
  <si>
    <t> 2 </t>
  </si>
  <si>
    <t> 2014-2-3 </t>
  </si>
  <si>
    <t>22/01/2014</t>
  </si>
  <si>
    <t>21/02/2014</t>
  </si>
  <si>
    <t> 3 </t>
  </si>
  <si>
    <t> 2014-2-4 </t>
  </si>
  <si>
    <t> 4 </t>
  </si>
  <si>
    <t> 2014-2-5 </t>
  </si>
  <si>
    <t>20/01/2014</t>
  </si>
  <si>
    <t>19/02/2014</t>
  </si>
  <si>
    <t> 5 </t>
  </si>
  <si>
    <t> 2014-2-1165 </t>
  </si>
  <si>
    <t>30/06/2014</t>
  </si>
  <si>
    <t>15/01/2014</t>
  </si>
  <si>
    <t>14/02/2014</t>
  </si>
  <si>
    <t> 6 </t>
  </si>
  <si>
    <t> 2014-2-1192 </t>
  </si>
  <si>
    <t> 7 </t>
  </si>
  <si>
    <t> 2014-A-49 </t>
  </si>
  <si>
    <t>25/07/2014</t>
  </si>
  <si>
    <t>21/07/2014</t>
  </si>
  <si>
    <t>20/08/2014</t>
  </si>
  <si>
    <t>ENEL ENERGIA S.P.A. ROMA</t>
  </si>
  <si>
    <t> 8 </t>
  </si>
  <si>
    <t> 2014-A-100 </t>
  </si>
  <si>
    <t>31/07/2014</t>
  </si>
  <si>
    <t>28/07/2014</t>
  </si>
  <si>
    <t>25/08/2014</t>
  </si>
  <si>
    <t> 9 </t>
  </si>
  <si>
    <t> 2014-A-341 </t>
  </si>
  <si>
    <t>29/08/2014</t>
  </si>
  <si>
    <t>27/08/2014</t>
  </si>
  <si>
    <t> 10 </t>
  </si>
  <si>
    <t> 2014-A-342 </t>
  </si>
  <si>
    <t>25/09/2014</t>
  </si>
  <si>
    <t> 11 </t>
  </si>
  <si>
    <t> 2014-A-533 </t>
  </si>
  <si>
    <t>18/09/2014</t>
  </si>
  <si>
    <t>17/09/2014</t>
  </si>
  <si>
    <t>17/10/2014</t>
  </si>
  <si>
    <t>AQUILA S.R.L.</t>
  </si>
  <si>
    <t> 12 </t>
  </si>
  <si>
    <t> 2014-A-539 </t>
  </si>
  <si>
    <t>31/12/2014</t>
  </si>
  <si>
    <t> 13 </t>
  </si>
  <si>
    <t> 2014-A-550 </t>
  </si>
  <si>
    <t>19/09/2014</t>
  </si>
  <si>
    <t>30/09/2014</t>
  </si>
  <si>
    <t>FASTWEB S.P.A.</t>
  </si>
  <si>
    <t> 14 </t>
  </si>
  <si>
    <t> 2014-A-588 </t>
  </si>
  <si>
    <t>24/09/2014</t>
  </si>
  <si>
    <t>23/09/2014</t>
  </si>
  <si>
    <t>27/10/2014</t>
  </si>
  <si>
    <t> 15 </t>
  </si>
  <si>
    <t> 2014-A-622 </t>
  </si>
  <si>
    <t>29/09/2014</t>
  </si>
  <si>
    <t>26/09/2014</t>
  </si>
  <si>
    <t> 16 </t>
  </si>
  <si>
    <t> 2014-A-878 </t>
  </si>
  <si>
    <t>23/10/2014</t>
  </si>
  <si>
    <t>15/10/2014</t>
  </si>
  <si>
    <t>14/11/2014</t>
  </si>
  <si>
    <t>NUCCIARONE VITTORINO</t>
  </si>
  <si>
    <t> 17 </t>
  </si>
  <si>
    <t> 2014-A-922 </t>
  </si>
  <si>
    <t>30/10/2014</t>
  </si>
  <si>
    <t>25/11/2014</t>
  </si>
  <si>
    <t> 18 </t>
  </si>
  <si>
    <t> 2014-A-939 </t>
  </si>
  <si>
    <t>31/10/2014</t>
  </si>
  <si>
    <t> 19 </t>
  </si>
  <si>
    <t> 2014-A-940 </t>
  </si>
  <si>
    <t>28/10/2014</t>
  </si>
  <si>
    <t> 20 </t>
  </si>
  <si>
    <t> 2014-A-967 </t>
  </si>
  <si>
    <t>07/11/2014</t>
  </si>
  <si>
    <t>UNIVERSITA' DEGLI STUDI DEL MOLISE</t>
  </si>
  <si>
    <t> 21 </t>
  </si>
  <si>
    <t> 2014-A-1211 </t>
  </si>
  <si>
    <t>24/11/2014</t>
  </si>
  <si>
    <t>17/11/2014</t>
  </si>
  <si>
    <t>28/02/2015</t>
  </si>
  <si>
    <t> 22 </t>
  </si>
  <si>
    <t> 2014-A-1212 </t>
  </si>
  <si>
    <t> 23 </t>
  </si>
  <si>
    <t> 2014-A-1231 </t>
  </si>
  <si>
    <t>30/11/2014</t>
  </si>
  <si>
    <t> 24 </t>
  </si>
  <si>
    <t> 2014-A-1254 </t>
  </si>
  <si>
    <t>26/11/2014</t>
  </si>
  <si>
    <t>21/11/2014</t>
  </si>
  <si>
    <t>21/12/2014</t>
  </si>
  <si>
    <t> 25 </t>
  </si>
  <si>
    <t> 2014-A-1267 </t>
  </si>
  <si>
    <t>01/12/2014</t>
  </si>
  <si>
    <t>02/09/2014</t>
  </si>
  <si>
    <t> 26 </t>
  </si>
  <si>
    <t> 2014-A-1300 </t>
  </si>
  <si>
    <t>29/12/2014</t>
  </si>
  <si>
    <t> 27 </t>
  </si>
  <si>
    <t> 2014-A-1338 </t>
  </si>
  <si>
    <t>27/11/2014</t>
  </si>
  <si>
    <t>27/12/2014</t>
  </si>
  <si>
    <t>ITALCOM SRL CAMPOBASSO</t>
  </si>
  <si>
    <t> 28 </t>
  </si>
  <si>
    <t> 2014-A-1429 </t>
  </si>
  <si>
    <t>11/12/2014</t>
  </si>
  <si>
    <t>MARRONI DI MARRONI GILBERTO &amp; C. SAS</t>
  </si>
  <si>
    <t> 29 </t>
  </si>
  <si>
    <t> 2014-A-1589 </t>
  </si>
  <si>
    <t>19/12/2014</t>
  </si>
  <si>
    <t>18/12/2014</t>
  </si>
  <si>
    <t>17/01/2015</t>
  </si>
  <si>
    <t> 30 </t>
  </si>
  <si>
    <t> 2014-A-1595 </t>
  </si>
  <si>
    <t> 31 </t>
  </si>
  <si>
    <t> 2014-A-1626 </t>
  </si>
  <si>
    <t>23/12/2014</t>
  </si>
  <si>
    <t>22/01/2015</t>
  </si>
  <si>
    <t> 32 </t>
  </si>
  <si>
    <t> 2014-A-1641 </t>
  </si>
  <si>
    <t>26/01/2015</t>
  </si>
  <si>
    <t> 33 </t>
  </si>
  <si>
    <t> 2014-A-1663 </t>
  </si>
  <si>
    <t>30/12/2014</t>
  </si>
  <si>
    <t>29/01/2015</t>
  </si>
  <si>
    <t> 34 </t>
  </si>
  <si>
    <t> 2015-A-2 </t>
  </si>
  <si>
    <t>12/01/2015</t>
  </si>
  <si>
    <t>02/01/2015</t>
  </si>
  <si>
    <t>01/02/2015</t>
  </si>
  <si>
    <t> 35 </t>
  </si>
  <si>
    <t> 2015-A-3 </t>
  </si>
  <si>
    <t> 36 </t>
  </si>
  <si>
    <t> 2015-A-4 </t>
  </si>
  <si>
    <t> 37 </t>
  </si>
  <si>
    <t> 2015-A-5 </t>
  </si>
  <si>
    <t> 38 </t>
  </si>
  <si>
    <t> 2015-A-15 </t>
  </si>
  <si>
    <t> 39 </t>
  </si>
  <si>
    <t> 2015-A-135 </t>
  </si>
  <si>
    <t>15/01/2015</t>
  </si>
  <si>
    <t>14/02/2015</t>
  </si>
  <si>
    <t> 40 </t>
  </si>
  <si>
    <t> 2015-A-195 </t>
  </si>
  <si>
    <t>27/01/2015</t>
  </si>
  <si>
    <t>07/02/2015</t>
  </si>
  <si>
    <t>KONE ITALIA SERVIZI PERO</t>
  </si>
  <si>
    <t> 41 </t>
  </si>
  <si>
    <t> 2015-A-196 </t>
  </si>
  <si>
    <t> 42 </t>
  </si>
  <si>
    <t> 2015-A-198 </t>
  </si>
  <si>
    <t>28/01/2015</t>
  </si>
  <si>
    <t>23/01/2015</t>
  </si>
  <si>
    <t>09/03/2015</t>
  </si>
  <si>
    <t> 43 </t>
  </si>
  <si>
    <t> 2015-A-209 </t>
  </si>
  <si>
    <t>30/04/2015</t>
  </si>
  <si>
    <t> 44 </t>
  </si>
  <si>
    <t> 2015-A-457 </t>
  </si>
  <si>
    <t>17/02/2015</t>
  </si>
  <si>
    <t> 45 </t>
  </si>
  <si>
    <t> 2015-A-483 </t>
  </si>
  <si>
    <t>20/02/2015</t>
  </si>
  <si>
    <t> 46 </t>
  </si>
  <si>
    <t> 2015-A-484 </t>
  </si>
  <si>
    <t> 47 </t>
  </si>
  <si>
    <t> 2015-A-487 </t>
  </si>
  <si>
    <t>25/02/2015</t>
  </si>
  <si>
    <t>23/02/2015</t>
  </si>
  <si>
    <t>05/03/2015</t>
  </si>
  <si>
    <t>AUTOMOBILE CLUB ITALIA</t>
  </si>
  <si>
    <t> 48 </t>
  </si>
  <si>
    <t> 2015-A-495 </t>
  </si>
  <si>
    <t> 49 </t>
  </si>
  <si>
    <t> 2015-A-507 </t>
  </si>
  <si>
    <t>26/02/2015</t>
  </si>
  <si>
    <t>28/03/2015</t>
  </si>
  <si>
    <t>PA DIGITALE ADRIATICA</t>
  </si>
  <si>
    <t> 50 </t>
  </si>
  <si>
    <t> 2015-A-510 </t>
  </si>
  <si>
    <t>27/02/2015</t>
  </si>
  <si>
    <t>12/03/2015</t>
  </si>
  <si>
    <t> 51 </t>
  </si>
  <si>
    <t> 2015-A-522 </t>
  </si>
  <si>
    <t>02/03/2015</t>
  </si>
  <si>
    <t>TELECOM ITALIA S.P.A.</t>
  </si>
  <si>
    <t> 52 </t>
  </si>
  <si>
    <t> 2015-A-538 </t>
  </si>
  <si>
    <t>03/03/2015</t>
  </si>
  <si>
    <t> 53 </t>
  </si>
  <si>
    <t> 2015-A-555 </t>
  </si>
  <si>
    <t> 54 </t>
  </si>
  <si>
    <t> 2015-A-558 </t>
  </si>
  <si>
    <t> 55 </t>
  </si>
  <si>
    <t> 2015-A-559 </t>
  </si>
  <si>
    <t> 56 </t>
  </si>
  <si>
    <t> 2015-A-560 </t>
  </si>
  <si>
    <t> 57 </t>
  </si>
  <si>
    <t> 2015-A-561 </t>
  </si>
  <si>
    <t> 58 </t>
  </si>
  <si>
    <t> 2015-A-578 </t>
  </si>
  <si>
    <t>14/03/2015</t>
  </si>
  <si>
    <t> 59 </t>
  </si>
  <si>
    <t> 2015-A-611 </t>
  </si>
  <si>
    <t>11/03/2015</t>
  </si>
  <si>
    <t> 60 </t>
  </si>
  <si>
    <t> 2015-A-612 </t>
  </si>
  <si>
    <t> 61 </t>
  </si>
  <si>
    <t> 2015-A-616 </t>
  </si>
  <si>
    <t>10/03/2015</t>
  </si>
  <si>
    <t> 62 </t>
  </si>
  <si>
    <t> 2015-A-617 </t>
  </si>
  <si>
    <t> 63 </t>
  </si>
  <si>
    <t> 2015-A-618 </t>
  </si>
  <si>
    <t> 64 </t>
  </si>
  <si>
    <t> 2015-A-619 </t>
  </si>
  <si>
    <t> 65 </t>
  </si>
  <si>
    <t> 2015-A-620 </t>
  </si>
  <si>
    <t> 66 </t>
  </si>
  <si>
    <t> 2015-A-621 </t>
  </si>
  <si>
    <t> 67 </t>
  </si>
  <si>
    <t> 2015-A-622 </t>
  </si>
  <si>
    <t> 68 </t>
  </si>
  <si>
    <t> 2015-A-623 </t>
  </si>
  <si>
    <t> 69 </t>
  </si>
  <si>
    <t> 2015-A-624 </t>
  </si>
  <si>
    <t> 70 </t>
  </si>
  <si>
    <t> 2015-A-625 </t>
  </si>
  <si>
    <t> 71 </t>
  </si>
  <si>
    <t> 2015-A-626 </t>
  </si>
  <si>
    <t> 72 </t>
  </si>
  <si>
    <t> 2015-A-688 </t>
  </si>
  <si>
    <t>19/03/2015</t>
  </si>
  <si>
    <t>31/03/2015</t>
  </si>
  <si>
    <t> 73 </t>
  </si>
  <si>
    <t> 2015-A-689 </t>
  </si>
  <si>
    <t> 74 </t>
  </si>
  <si>
    <t> 2015-A-690 </t>
  </si>
  <si>
    <t> 75 </t>
  </si>
  <si>
    <t> 2015-A-691 </t>
  </si>
  <si>
    <t> 76 </t>
  </si>
  <si>
    <t> 2015-A-825 </t>
  </si>
  <si>
    <t>26/03/2015</t>
  </si>
  <si>
    <t>25/03/2015</t>
  </si>
  <si>
    <t> 77 </t>
  </si>
  <si>
    <t> 2015-A-826 </t>
  </si>
  <si>
    <t> 78 </t>
  </si>
  <si>
    <t> 2015-A-827 </t>
  </si>
  <si>
    <t> 79 </t>
  </si>
  <si>
    <t> 2015-A-828 </t>
  </si>
  <si>
    <t> 80 </t>
  </si>
  <si>
    <t> 2015-A-829 </t>
  </si>
  <si>
    <t> 81 </t>
  </si>
  <si>
    <t> 2015-A-830 </t>
  </si>
  <si>
    <t> 82 </t>
  </si>
  <si>
    <t> 2015-A-831 </t>
  </si>
  <si>
    <t> 83 </t>
  </si>
  <si>
    <t> 2015-A-835 </t>
  </si>
  <si>
    <t> 84 </t>
  </si>
  <si>
    <t> 2015-A-836 </t>
  </si>
  <si>
    <t> 85 </t>
  </si>
  <si>
    <t> 2015-A-837 </t>
  </si>
  <si>
    <t> 86 </t>
  </si>
  <si>
    <t> 2015-A-838 </t>
  </si>
  <si>
    <t> 87 </t>
  </si>
  <si>
    <t> 2015-A-842 </t>
  </si>
  <si>
    <t> 88 </t>
  </si>
  <si>
    <t> 2015-A-843 </t>
  </si>
  <si>
    <t> 89 </t>
  </si>
  <si>
    <t> 2015-A-844 </t>
  </si>
  <si>
    <t> 90 </t>
  </si>
  <si>
    <t> 2015-A-845 </t>
  </si>
  <si>
    <t> 91 </t>
  </si>
  <si>
    <t> 2015-A-846 </t>
  </si>
  <si>
    <t> 92 </t>
  </si>
  <si>
    <t> 2015-A-847 </t>
  </si>
  <si>
    <t> 93 </t>
  </si>
  <si>
    <t> 2015-A-848 </t>
  </si>
  <si>
    <t> 94 </t>
  </si>
  <si>
    <t> 2015-A-849 </t>
  </si>
  <si>
    <t> 95 </t>
  </si>
  <si>
    <t> 2015-A-850 </t>
  </si>
  <si>
    <t> 96 </t>
  </si>
  <si>
    <t> 2015-A-851 </t>
  </si>
  <si>
    <t> 97 </t>
  </si>
  <si>
    <t> 2015-A-852 </t>
  </si>
  <si>
    <t> 98 </t>
  </si>
  <si>
    <t> 2015-A-853 </t>
  </si>
  <si>
    <t> 99 </t>
  </si>
  <si>
    <t> 2015-A-854 </t>
  </si>
  <si>
    <t> 100 </t>
  </si>
  <si>
    <t> 2015-A-857 </t>
  </si>
  <si>
    <t> 101 </t>
  </si>
  <si>
    <t> 2015-A-858 </t>
  </si>
  <si>
    <t> 102 </t>
  </si>
  <si>
    <t> 2015-A-859 </t>
  </si>
  <si>
    <t> 103 </t>
  </si>
  <si>
    <t> 2015-A-862 </t>
  </si>
  <si>
    <t> 104 </t>
  </si>
  <si>
    <t> 2015-A-863 </t>
  </si>
  <si>
    <t> 105 </t>
  </si>
  <si>
    <t> 2015-A-864 </t>
  </si>
  <si>
    <t> 106 </t>
  </si>
  <si>
    <t> 2015-A-865 </t>
  </si>
  <si>
    <t> 107 </t>
  </si>
  <si>
    <t> 2015-A-866 </t>
  </si>
  <si>
    <t> 108 </t>
  </si>
  <si>
    <t> 2015-A-867 </t>
  </si>
  <si>
    <t> 109 </t>
  </si>
  <si>
    <t> 2015-A-868 </t>
  </si>
  <si>
    <t> 110 </t>
  </si>
  <si>
    <t> 2015-A-869 </t>
  </si>
  <si>
    <t> 111 </t>
  </si>
  <si>
    <t> 2015-A-871 </t>
  </si>
  <si>
    <t> 112 </t>
  </si>
  <si>
    <t> 2015-A-872 </t>
  </si>
  <si>
    <t> 113 </t>
  </si>
  <si>
    <t> 2015-A-873 </t>
  </si>
  <si>
    <t> 114 </t>
  </si>
  <si>
    <t> 2015-A-875 </t>
  </si>
  <si>
    <t> 115 </t>
  </si>
  <si>
    <t> 2015-A-876 </t>
  </si>
  <si>
    <t> 116 </t>
  </si>
  <si>
    <t> 2015-A-877 </t>
  </si>
  <si>
    <t> 117 </t>
  </si>
  <si>
    <t> 2015-A-878 </t>
  </si>
  <si>
    <t> 118 </t>
  </si>
  <si>
    <t> 2015-A-879 </t>
  </si>
  <si>
    <t> 119 </t>
  </si>
  <si>
    <t> 2015-A-880 </t>
  </si>
  <si>
    <t> 120 </t>
  </si>
  <si>
    <t> 2015-A-881 </t>
  </si>
  <si>
    <t> 121 </t>
  </si>
  <si>
    <t> 2015-A-882 </t>
  </si>
  <si>
    <t> 122 </t>
  </si>
  <si>
    <t> 2015-A-883 </t>
  </si>
  <si>
    <t> 123 </t>
  </si>
  <si>
    <t> 2015-A-884 </t>
  </si>
  <si>
    <t> 124 </t>
  </si>
  <si>
    <t> 2015-A-885 </t>
  </si>
  <si>
    <t> 125 </t>
  </si>
  <si>
    <t> 2015-A-886 </t>
  </si>
  <si>
    <t> 126 </t>
  </si>
  <si>
    <t> 2015-A-887 </t>
  </si>
  <si>
    <t> 127 </t>
  </si>
  <si>
    <t> 2015-A-888 </t>
  </si>
  <si>
    <t> 128 </t>
  </si>
  <si>
    <t> 2015-A-889 </t>
  </si>
  <si>
    <t> 129 </t>
  </si>
  <si>
    <t> 2015-A-891 </t>
  </si>
  <si>
    <t> 130 </t>
  </si>
  <si>
    <t> 2015-A-892 </t>
  </si>
  <si>
    <t> 131 </t>
  </si>
  <si>
    <t> 2015-A-893 </t>
  </si>
  <si>
    <t> 132 </t>
  </si>
  <si>
    <t> 2015-A-894 </t>
  </si>
  <si>
    <t> 133 </t>
  </si>
  <si>
    <t> 2015-A-895 </t>
  </si>
  <si>
    <t> 134 </t>
  </si>
  <si>
    <t> 2015-A-896 </t>
  </si>
  <si>
    <t> 135 </t>
  </si>
  <si>
    <t> 2015-A-897 </t>
  </si>
  <si>
    <t> 136 </t>
  </si>
  <si>
    <t> 2015-A-898 </t>
  </si>
  <si>
    <t> 137 </t>
  </si>
  <si>
    <t> 2015-A-899 </t>
  </si>
  <si>
    <t> 138 </t>
  </si>
  <si>
    <t> 2015-A-900 </t>
  </si>
  <si>
    <t> 139 </t>
  </si>
  <si>
    <t> 2015-A-901 </t>
  </si>
  <si>
    <t> 140 </t>
  </si>
  <si>
    <t> 2015-A-902 </t>
  </si>
  <si>
    <t> 141 </t>
  </si>
  <si>
    <t> 2015-A-1075 </t>
  </si>
  <si>
    <t>08/04/2015</t>
  </si>
  <si>
    <t>24/04/2015</t>
  </si>
  <si>
    <t> 142 </t>
  </si>
  <si>
    <t> 2015-A-1076 </t>
  </si>
  <si>
    <t>25/04/2015</t>
  </si>
  <si>
    <t> 143 </t>
  </si>
  <si>
    <t> 2015-A-1192 </t>
  </si>
  <si>
    <t>13/05/2015</t>
  </si>
  <si>
    <t>15/04/2015</t>
  </si>
  <si>
    <t>15/05/2015</t>
  </si>
  <si>
    <t>A.S.RE.M.</t>
  </si>
  <si>
    <t> 144 </t>
  </si>
  <si>
    <t> 2015-A-1200 </t>
  </si>
  <si>
    <t>14/05/2015</t>
  </si>
  <si>
    <t>29/04/2015</t>
  </si>
  <si>
    <t>29/05/2015</t>
  </si>
  <si>
    <t> 145 </t>
  </si>
  <si>
    <t> 2015-A-1201 </t>
  </si>
  <si>
    <t> 147 </t>
  </si>
  <si>
    <t> 2015-A-1410 </t>
  </si>
  <si>
    <t>25/06/2015</t>
  </si>
  <si>
    <t>25/05/2015</t>
  </si>
  <si>
    <t>24/06/2015</t>
  </si>
  <si>
    <t> 148 </t>
  </si>
  <si>
    <t> 2015-A-1412 </t>
  </si>
  <si>
    <t> 149 </t>
  </si>
  <si>
    <t> 2015-A-1413 </t>
  </si>
  <si>
    <t> 150 </t>
  </si>
  <si>
    <t> 2015-A-1414 </t>
  </si>
  <si>
    <t> 151 </t>
  </si>
  <si>
    <t> 2015-A-1415 </t>
  </si>
  <si>
    <t> 152 </t>
  </si>
  <si>
    <t> 2015-A-1416 </t>
  </si>
  <si>
    <t> 153 </t>
  </si>
  <si>
    <t> 2015-A-1417 </t>
  </si>
  <si>
    <t> 154 </t>
  </si>
  <si>
    <t> 2015-A-1418 </t>
  </si>
  <si>
    <t> 155 </t>
  </si>
  <si>
    <t> 2015-A-1419 </t>
  </si>
  <si>
    <t> 156 </t>
  </si>
  <si>
    <t> 2015-A-1420 </t>
  </si>
  <si>
    <t> 157 </t>
  </si>
  <si>
    <t> 2015-A-1421 </t>
  </si>
  <si>
    <t> 158 </t>
  </si>
  <si>
    <t> 2015-A-1422 </t>
  </si>
  <si>
    <t> 159 </t>
  </si>
  <si>
    <t> 2015-A-1425 </t>
  </si>
  <si>
    <t>26/06/2015</t>
  </si>
  <si>
    <t>17/06/2015</t>
  </si>
  <si>
    <t>17/07/2015</t>
  </si>
  <si>
    <t> 160 </t>
  </si>
  <si>
    <t> 2015-A-1426 </t>
  </si>
  <si>
    <t> 161 </t>
  </si>
  <si>
    <t> 2015-A-1427 </t>
  </si>
  <si>
    <t> 162 </t>
  </si>
  <si>
    <t> 2015-A-1428 </t>
  </si>
  <si>
    <t> 163 </t>
  </si>
  <si>
    <t> 2015-A-1429 </t>
  </si>
  <si>
    <t> 164 </t>
  </si>
  <si>
    <t> 2015-A-1430 </t>
  </si>
  <si>
    <t> 165 </t>
  </si>
  <si>
    <t> 2015-A-1431 </t>
  </si>
  <si>
    <t> 166 </t>
  </si>
  <si>
    <t> 2015-A-1432 </t>
  </si>
  <si>
    <t> 167 </t>
  </si>
  <si>
    <t> 2015-A-1433 </t>
  </si>
  <si>
    <t> 168 </t>
  </si>
  <si>
    <t> 2015-A-1434 </t>
  </si>
  <si>
    <t> 169 </t>
  </si>
  <si>
    <t> 2015-A-1439 </t>
  </si>
  <si>
    <t>01/07/2015</t>
  </si>
  <si>
    <t>15/06/2015</t>
  </si>
  <si>
    <t>15/07/2015</t>
  </si>
  <si>
    <t>DE BERNARDO GIULIO</t>
  </si>
  <si>
    <t> 170 </t>
  </si>
  <si>
    <t> 2015-A-1519 </t>
  </si>
  <si>
    <t> 171 </t>
  </si>
  <si>
    <t> 2015-A-1571 </t>
  </si>
  <si>
    <t>21/07/2015</t>
  </si>
  <si>
    <t>ROMEO GESTIONI SPA</t>
  </si>
  <si>
    <t> 172 </t>
  </si>
  <si>
    <t> 2015-A-1572 </t>
  </si>
  <si>
    <t>21/02/2015</t>
  </si>
  <si>
    <t> 173 </t>
  </si>
  <si>
    <t> 2015-A-1684 </t>
  </si>
  <si>
    <t>03/08/2015</t>
  </si>
  <si>
    <t>14/04/2015</t>
  </si>
  <si>
    <t> 174 </t>
  </si>
  <si>
    <t> 2015-A-1686 </t>
  </si>
  <si>
    <t>04/08/2015</t>
  </si>
  <si>
    <t> 175 </t>
  </si>
  <si>
    <t> 2015-A-1687 </t>
  </si>
  <si>
    <t> 176 </t>
  </si>
  <si>
    <t> 2015-A-1707 </t>
  </si>
  <si>
    <t>05/08/2015</t>
  </si>
  <si>
    <t>02/07/2015</t>
  </si>
  <si>
    <t>01/08/2015</t>
  </si>
  <si>
    <t> 177 </t>
  </si>
  <si>
    <t> 2015-A-1709 </t>
  </si>
  <si>
    <t> 178 </t>
  </si>
  <si>
    <t> 2015-A-1744 </t>
  </si>
  <si>
    <t>06/08/2015</t>
  </si>
  <si>
    <t> 179 </t>
  </si>
  <si>
    <t> 2015-A-1746 </t>
  </si>
  <si>
    <t>04/07/2015</t>
  </si>
  <si>
    <t> 180 </t>
  </si>
  <si>
    <t> 2015-A-1810 </t>
  </si>
  <si>
    <t>19/08/2015</t>
  </si>
  <si>
    <t>20/07/2015</t>
  </si>
  <si>
    <t> 181 </t>
  </si>
  <si>
    <t> 2015-A-1858 </t>
  </si>
  <si>
    <t>21/08/2015</t>
  </si>
  <si>
    <t>07/08/2015</t>
  </si>
  <si>
    <t>06/09/2015</t>
  </si>
  <si>
    <t> 182 </t>
  </si>
  <si>
    <t> 2015-A-1859 </t>
  </si>
  <si>
    <t> 183 </t>
  </si>
  <si>
    <t> 2015-A-1862 </t>
  </si>
  <si>
    <t> 184 </t>
  </si>
  <si>
    <t> 2015-A-1863 </t>
  </si>
  <si>
    <t> 185 </t>
  </si>
  <si>
    <t> 2015-A-1864 </t>
  </si>
  <si>
    <t> 186 </t>
  </si>
  <si>
    <t> 2015-A-1865 </t>
  </si>
  <si>
    <t> 187 </t>
  </si>
  <si>
    <t> 2015-A-1866 </t>
  </si>
  <si>
    <t> 188 </t>
  </si>
  <si>
    <t> 2015-A-1867 </t>
  </si>
  <si>
    <t> 189 </t>
  </si>
  <si>
    <t> 2015-A-1868 </t>
  </si>
  <si>
    <t> 190 </t>
  </si>
  <si>
    <t> 2015-A-1869 </t>
  </si>
  <si>
    <t> 191 </t>
  </si>
  <si>
    <t> 2015-A-1870 </t>
  </si>
  <si>
    <t> 192 </t>
  </si>
  <si>
    <t> 2015-A-1871 </t>
  </si>
  <si>
    <t> 193 </t>
  </si>
  <si>
    <t> 2015-A-1872 </t>
  </si>
  <si>
    <t>24/08/2015</t>
  </si>
  <si>
    <t>19/06/2015</t>
  </si>
  <si>
    <t>19/07/2015</t>
  </si>
  <si>
    <t> 194 </t>
  </si>
  <si>
    <t> 2015-A-1883 </t>
  </si>
  <si>
    <t>26/08/2015</t>
  </si>
  <si>
    <t>11/06/2015</t>
  </si>
  <si>
    <t>11/07/2015</t>
  </si>
  <si>
    <t> 195 </t>
  </si>
  <si>
    <t> 2015-A-1886 </t>
  </si>
  <si>
    <t>27/08/2015</t>
  </si>
  <si>
    <t>10/05/2015</t>
  </si>
  <si>
    <t>09/06/2015</t>
  </si>
  <si>
    <t> 196 </t>
  </si>
  <si>
    <t> 2015-A-1887 </t>
  </si>
  <si>
    <t> 198 </t>
  </si>
  <si>
    <t> 2015-A-1896 </t>
  </si>
  <si>
    <t>28/08/2015</t>
  </si>
  <si>
    <t> 199 </t>
  </si>
  <si>
    <t> 2015-A-1898 </t>
  </si>
  <si>
    <t>01/09/2015</t>
  </si>
  <si>
    <t> 200 </t>
  </si>
  <si>
    <t> 2015-A-1899 </t>
  </si>
  <si>
    <t> 201 </t>
  </si>
  <si>
    <t> 2015-A-1900 </t>
  </si>
  <si>
    <t> 202 </t>
  </si>
  <si>
    <t> 2015-A-1930 </t>
  </si>
  <si>
    <t>07/09/2015</t>
  </si>
  <si>
    <t> 203 </t>
  </si>
  <si>
    <t> 2015-A-1933 </t>
  </si>
  <si>
    <t> 204 </t>
  </si>
  <si>
    <t> 2015-A-1938 </t>
  </si>
  <si>
    <t> 205 </t>
  </si>
  <si>
    <t> 2015-A-1943 </t>
  </si>
  <si>
    <t> 206 </t>
  </si>
  <si>
    <t> 2015-A-1955 </t>
  </si>
  <si>
    <t> 207 </t>
  </si>
  <si>
    <t> 2015-A-1956 </t>
  </si>
  <si>
    <t> 208 </t>
  </si>
  <si>
    <t> 2015-A-1957 </t>
  </si>
  <si>
    <t> 209 </t>
  </si>
  <si>
    <t> 2015-A-1958 </t>
  </si>
  <si>
    <t> 210 </t>
  </si>
  <si>
    <t> 2015-A-1959 </t>
  </si>
  <si>
    <t> 211 </t>
  </si>
  <si>
    <t> 2015-A-1962 </t>
  </si>
  <si>
    <t> 212 </t>
  </si>
  <si>
    <t> 2015-A-1963 </t>
  </si>
  <si>
    <t> 213 </t>
  </si>
  <si>
    <t> 2015-A-1965 </t>
  </si>
  <si>
    <t>30/05/2015</t>
  </si>
  <si>
    <t> 214 </t>
  </si>
  <si>
    <t> 2015-A-1968 </t>
  </si>
  <si>
    <t> 215 </t>
  </si>
  <si>
    <t> 2015-A-1969 </t>
  </si>
  <si>
    <t> 216 </t>
  </si>
  <si>
    <t> 2015-A-1970 </t>
  </si>
  <si>
    <t> 217 </t>
  </si>
  <si>
    <t> 2015-A-1971 </t>
  </si>
  <si>
    <t> 218 </t>
  </si>
  <si>
    <t> 2015-A-1976 </t>
  </si>
  <si>
    <t>08/09/2015</t>
  </si>
  <si>
    <t> 219 </t>
  </si>
  <si>
    <t> 2015-A-1977 </t>
  </si>
  <si>
    <t> 220 </t>
  </si>
  <si>
    <t> 2015-A-1978 </t>
  </si>
  <si>
    <t> 221 </t>
  </si>
  <si>
    <t> 2015-A-1979 </t>
  </si>
  <si>
    <t> 222 </t>
  </si>
  <si>
    <t> 2015-A-1980 </t>
  </si>
  <si>
    <t> 223 </t>
  </si>
  <si>
    <t> 2015-A-1981 </t>
  </si>
  <si>
    <t> 224 </t>
  </si>
  <si>
    <t> 2015-A-1982 </t>
  </si>
  <si>
    <t> 225 </t>
  </si>
  <si>
    <t> 2015-A-1983 </t>
  </si>
  <si>
    <t> 226 </t>
  </si>
  <si>
    <t> 2015-A-1984 </t>
  </si>
  <si>
    <t> 227 </t>
  </si>
  <si>
    <t> 2015-A-1987 </t>
  </si>
  <si>
    <t>10/09/2015</t>
  </si>
  <si>
    <t> 228 </t>
  </si>
  <si>
    <t> 2015-A-1988 </t>
  </si>
  <si>
    <t> 229 </t>
  </si>
  <si>
    <t> 2015-A-1989 </t>
  </si>
  <si>
    <t> 230 </t>
  </si>
  <si>
    <t> 2015-A-1990 </t>
  </si>
  <si>
    <t> 231 </t>
  </si>
  <si>
    <t> 2015-A-1991 </t>
  </si>
  <si>
    <t> 232 </t>
  </si>
  <si>
    <t> 2015-A-1992 </t>
  </si>
  <si>
    <t> 233 </t>
  </si>
  <si>
    <t> 2015-A-1993 </t>
  </si>
  <si>
    <t> 234 </t>
  </si>
  <si>
    <t> 2015-A-1994 </t>
  </si>
  <si>
    <t> 235 </t>
  </si>
  <si>
    <t> 2015-A-1995 </t>
  </si>
  <si>
    <t> 236 </t>
  </si>
  <si>
    <t> 2015-A-1996 </t>
  </si>
  <si>
    <t> 237 </t>
  </si>
  <si>
    <t> 2015-A-1997 </t>
  </si>
  <si>
    <t> 238 </t>
  </si>
  <si>
    <t> 2015-A-1998 </t>
  </si>
  <si>
    <t> 239 </t>
  </si>
  <si>
    <t> 2015-A-1999 </t>
  </si>
  <si>
    <t> 240 </t>
  </si>
  <si>
    <t> 2015-A-2000 </t>
  </si>
  <si>
    <t> 241 </t>
  </si>
  <si>
    <t> 2015-A-2001 </t>
  </si>
  <si>
    <t> 242 </t>
  </si>
  <si>
    <t> 2015-A-2002 </t>
  </si>
  <si>
    <t> 243 </t>
  </si>
  <si>
    <t> 2015-A-2003 </t>
  </si>
  <si>
    <t> 244 </t>
  </si>
  <si>
    <t> 2015-A-2004 </t>
  </si>
  <si>
    <t> 245 </t>
  </si>
  <si>
    <t> 2015-A-2005 </t>
  </si>
  <si>
    <t> 246 </t>
  </si>
  <si>
    <t> 2015-A-2006 </t>
  </si>
  <si>
    <t> 247 </t>
  </si>
  <si>
    <t> 2015-A-2007 </t>
  </si>
  <si>
    <t> 248 </t>
  </si>
  <si>
    <t> 2015-A-2008 </t>
  </si>
  <si>
    <t> 249 </t>
  </si>
  <si>
    <t> 2015-A-2012 </t>
  </si>
  <si>
    <t>11/09/2015</t>
  </si>
  <si>
    <t>07/10/2015</t>
  </si>
  <si>
    <t> 252 </t>
  </si>
  <si>
    <t> 2015-A-2038 </t>
  </si>
  <si>
    <t>15/09/2015</t>
  </si>
  <si>
    <t>10/10/2015</t>
  </si>
  <si>
    <t> 253 </t>
  </si>
  <si>
    <t> 2015-A-2041 </t>
  </si>
  <si>
    <t>14/09/2015</t>
  </si>
  <si>
    <t>14/10/2015</t>
  </si>
  <si>
    <t> 256 </t>
  </si>
  <si>
    <t> 2015-A-2088 </t>
  </si>
  <si>
    <t>29/09/2015</t>
  </si>
  <si>
    <t>21/09/2015</t>
  </si>
  <si>
    <t>21/10/2015</t>
  </si>
  <si>
    <t> 257 </t>
  </si>
  <si>
    <t> 2015-A-2155 </t>
  </si>
  <si>
    <t>06/10/2015</t>
  </si>
  <si>
    <t>20/04/2015</t>
  </si>
  <si>
    <t>20/05/2015</t>
  </si>
  <si>
    <t> 258 </t>
  </si>
  <si>
    <t> 2015-A-2266 </t>
  </si>
  <si>
    <t>13/10/2015</t>
  </si>
  <si>
    <t> 259 </t>
  </si>
  <si>
    <t> 2015-A-2267 </t>
  </si>
  <si>
    <t> 260 </t>
  </si>
  <si>
    <t> 2015-A-2283 </t>
  </si>
  <si>
    <t>19/10/2015</t>
  </si>
  <si>
    <t> 261 </t>
  </si>
  <si>
    <t> 2015-A-2285 </t>
  </si>
  <si>
    <t> 262 </t>
  </si>
  <si>
    <t> 2015-A-2286 </t>
  </si>
  <si>
    <t> 263 </t>
  </si>
  <si>
    <t> 2015-A-2288 </t>
  </si>
  <si>
    <t> 264 </t>
  </si>
  <si>
    <t> 2015-A-2289 </t>
  </si>
  <si>
    <t> 265 </t>
  </si>
  <si>
    <t> 2015-A-2290 </t>
  </si>
  <si>
    <t> 266 </t>
  </si>
  <si>
    <t> 2015-A-2291 </t>
  </si>
  <si>
    <t> 267 </t>
  </si>
  <si>
    <t> 2015-A-2292 </t>
  </si>
  <si>
    <t> 268 </t>
  </si>
  <si>
    <t> 2015-A-2293 </t>
  </si>
  <si>
    <t> 269 </t>
  </si>
  <si>
    <t> 2015-A-2294 </t>
  </si>
  <si>
    <t> 270 </t>
  </si>
  <si>
    <t> 2015-A-2295 </t>
  </si>
  <si>
    <t>06/11/2015</t>
  </si>
  <si>
    <t> 271 </t>
  </si>
  <si>
    <t> 2015-A-2296 </t>
  </si>
  <si>
    <t> 272 </t>
  </si>
  <si>
    <t> 2015-A-2298 </t>
  </si>
  <si>
    <t> 273 </t>
  </si>
  <si>
    <t> 2015-A-2299 </t>
  </si>
  <si>
    <t> 274 </t>
  </si>
  <si>
    <t> 2015-A-2300 </t>
  </si>
  <si>
    <t> 275 </t>
  </si>
  <si>
    <t> 2015-A-2301 </t>
  </si>
  <si>
    <t> 276 </t>
  </si>
  <si>
    <t> 2015-A-2302 </t>
  </si>
  <si>
    <t> 277 </t>
  </si>
  <si>
    <t> 2015-A-2303 </t>
  </si>
  <si>
    <t> 278 </t>
  </si>
  <si>
    <t> 2015-A-2304 </t>
  </si>
  <si>
    <t> 279 </t>
  </si>
  <si>
    <t> 2015-A-2305 </t>
  </si>
  <si>
    <t> 280 </t>
  </si>
  <si>
    <t> 2015-A-2306 </t>
  </si>
  <si>
    <t> 281 </t>
  </si>
  <si>
    <t> 2015-A-2307 </t>
  </si>
  <si>
    <t> 282 </t>
  </si>
  <si>
    <t> 2015-A-2308 </t>
  </si>
  <si>
    <t> 283 </t>
  </si>
  <si>
    <t> 2015-A-2313 </t>
  </si>
  <si>
    <t>PARAVIA ELEVATORS' SERVICE S.R.L. SALERNO</t>
  </si>
  <si>
    <t> 284 </t>
  </si>
  <si>
    <t> 2015-A-2340 </t>
  </si>
  <si>
    <t>26/10/2015</t>
  </si>
  <si>
    <t>13/06/2015</t>
  </si>
  <si>
    <t> 285 </t>
  </si>
  <si>
    <t> 2015-A-2363 </t>
  </si>
  <si>
    <t>27/10/2015</t>
  </si>
  <si>
    <t>22/10/2015</t>
  </si>
  <si>
    <t>21/11/2015</t>
  </si>
  <si>
    <t>IL SOLE 24 ORE SYSTEM MILANO C/C P.42448209</t>
  </si>
  <si>
    <t> 286 </t>
  </si>
  <si>
    <t> 2015-A-2368 </t>
  </si>
  <si>
    <t>29/10/2015</t>
  </si>
  <si>
    <t>08/10/2015</t>
  </si>
  <si>
    <t>07/11/2015</t>
  </si>
  <si>
    <t> 287 </t>
  </si>
  <si>
    <t> 2015-A-2371 </t>
  </si>
  <si>
    <t>30/10/2015</t>
  </si>
  <si>
    <t>26/11/2015</t>
  </si>
  <si>
    <t> 288 </t>
  </si>
  <si>
    <t> 2015-A-2372 </t>
  </si>
  <si>
    <t> 289 </t>
  </si>
  <si>
    <t> 2015-A-2373 </t>
  </si>
  <si>
    <t> 290 </t>
  </si>
  <si>
    <t> 2015-A-2374 </t>
  </si>
  <si>
    <t>02/11/2015</t>
  </si>
  <si>
    <t>30/09/2015</t>
  </si>
  <si>
    <t>ISFORT S.P.A.</t>
  </si>
  <si>
    <t> 291 </t>
  </si>
  <si>
    <t> 2015-A-2375 </t>
  </si>
  <si>
    <t> 292 </t>
  </si>
  <si>
    <t> 2015-A-2376 </t>
  </si>
  <si>
    <t> 293 </t>
  </si>
  <si>
    <t> 2015-A-2377 </t>
  </si>
  <si>
    <t> 294 </t>
  </si>
  <si>
    <t> 2015-A-2378 </t>
  </si>
  <si>
    <t> 295 </t>
  </si>
  <si>
    <t> 2015-A-2380 </t>
  </si>
  <si>
    <t>28/11/2015</t>
  </si>
  <si>
    <t>AGENA 1973 DI MASCIOLI CAMPOBASSO</t>
  </si>
  <si>
    <t> 296 </t>
  </si>
  <si>
    <t> 2015-A-2381 </t>
  </si>
  <si>
    <t>22/04/2015</t>
  </si>
  <si>
    <t>22/05/2015</t>
  </si>
  <si>
    <t> 300 </t>
  </si>
  <si>
    <t> 2015-A-2445 </t>
  </si>
  <si>
    <t>05/11/2015</t>
  </si>
  <si>
    <t> 301 </t>
  </si>
  <si>
    <t> 2015-A-2450 </t>
  </si>
  <si>
    <t> 303 </t>
  </si>
  <si>
    <t> 2015-A-2453 </t>
  </si>
  <si>
    <t> 304 </t>
  </si>
  <si>
    <t> 2015-A-2454 </t>
  </si>
  <si>
    <t> 305 </t>
  </si>
  <si>
    <t> 2015-A-2455 </t>
  </si>
  <si>
    <t> 306 </t>
  </si>
  <si>
    <t> 2015-A-2456 </t>
  </si>
  <si>
    <t> 307 </t>
  </si>
  <si>
    <t> 2015-A-2458 </t>
  </si>
  <si>
    <t>28/10/2015</t>
  </si>
  <si>
    <t>27/11/2015</t>
  </si>
  <si>
    <t> 308 </t>
  </si>
  <si>
    <t> 2015-A-2481 </t>
  </si>
  <si>
    <t>09/11/2015</t>
  </si>
  <si>
    <t>06/12/2015</t>
  </si>
  <si>
    <t> 309 </t>
  </si>
  <si>
    <t> 2015-A-2525 </t>
  </si>
  <si>
    <t>12/11/2015</t>
  </si>
  <si>
    <t> 310 </t>
  </si>
  <si>
    <t> 2015-A-2531 </t>
  </si>
  <si>
    <t>26/07/2015</t>
  </si>
  <si>
    <t> 311 </t>
  </si>
  <si>
    <t> 2015-A-2532 </t>
  </si>
  <si>
    <t>20/06/2015</t>
  </si>
  <si>
    <t> 312 </t>
  </si>
  <si>
    <t> 2015-A-2533 </t>
  </si>
  <si>
    <t> 313 </t>
  </si>
  <si>
    <t> 2015-A-2534 </t>
  </si>
  <si>
    <t> 314 </t>
  </si>
  <si>
    <t> 2015-A-2535 </t>
  </si>
  <si>
    <t> 315 </t>
  </si>
  <si>
    <t> 2015-A-2536 </t>
  </si>
  <si>
    <t> 316 </t>
  </si>
  <si>
    <t> 2015-A-2537 </t>
  </si>
  <si>
    <t> 317 </t>
  </si>
  <si>
    <t> 2015-A-2538 </t>
  </si>
  <si>
    <t> 318 </t>
  </si>
  <si>
    <t> 2015-A-2539 </t>
  </si>
  <si>
    <t> 319 </t>
  </si>
  <si>
    <t> 2015-A-2540 </t>
  </si>
  <si>
    <t> 320 </t>
  </si>
  <si>
    <t> 2015-A-2541 </t>
  </si>
  <si>
    <t> 321 </t>
  </si>
  <si>
    <t> 2015-A-2542 </t>
  </si>
  <si>
    <t> 322 </t>
  </si>
  <si>
    <t> 2015-A-2543 </t>
  </si>
  <si>
    <t> 323 </t>
  </si>
  <si>
    <t> 2015-A-2544 </t>
  </si>
  <si>
    <t> 324 </t>
  </si>
  <si>
    <t> 2015-A-2546 </t>
  </si>
  <si>
    <t> 325 </t>
  </si>
  <si>
    <t> 2015-A-2547 </t>
  </si>
  <si>
    <t> 326 </t>
  </si>
  <si>
    <t> 2015-A-2548 </t>
  </si>
  <si>
    <t> 327 </t>
  </si>
  <si>
    <t> 2015-A-2549 </t>
  </si>
  <si>
    <t> 328 </t>
  </si>
  <si>
    <t> 2015-A-2550 </t>
  </si>
  <si>
    <t> 330 </t>
  </si>
  <si>
    <t> 2015-A-2565 </t>
  </si>
  <si>
    <t>17/11/2015</t>
  </si>
  <si>
    <t> 331 </t>
  </si>
  <si>
    <t> 2015-A-2566 </t>
  </si>
  <si>
    <t> 332 </t>
  </si>
  <si>
    <t> 2015-A-2567 </t>
  </si>
  <si>
    <t> 333 </t>
  </si>
  <si>
    <t> 2015-A-2568 </t>
  </si>
  <si>
    <t> 334 </t>
  </si>
  <si>
    <t> 2015-A-2570 </t>
  </si>
  <si>
    <t> 335 </t>
  </si>
  <si>
    <t> 2015-A-2571 </t>
  </si>
  <si>
    <t> 336 </t>
  </si>
  <si>
    <t> 2015-A-2572 </t>
  </si>
  <si>
    <t> 337 </t>
  </si>
  <si>
    <t> 2015-A-2573 </t>
  </si>
  <si>
    <t> 338 </t>
  </si>
  <si>
    <t> 2015-A-2574 </t>
  </si>
  <si>
    <t> 339 </t>
  </si>
  <si>
    <t> 2015-A-2575 </t>
  </si>
  <si>
    <t> 340 </t>
  </si>
  <si>
    <t> 2015-A-2576 </t>
  </si>
  <si>
    <t> 341 </t>
  </si>
  <si>
    <t> 2015-A-2577 </t>
  </si>
  <si>
    <t> 342 </t>
  </si>
  <si>
    <t> 2015-A-2578 </t>
  </si>
  <si>
    <t> 343 </t>
  </si>
  <si>
    <t> 2015-A-2579 </t>
  </si>
  <si>
    <t> 344 </t>
  </si>
  <si>
    <t> 2015-A-2580 </t>
  </si>
  <si>
    <t> 345 </t>
  </si>
  <si>
    <t> 2015-A-2581 </t>
  </si>
  <si>
    <t> 346 </t>
  </si>
  <si>
    <t> 2015-A-2582 </t>
  </si>
  <si>
    <t> 347 </t>
  </si>
  <si>
    <t> 2015-A-2583 </t>
  </si>
  <si>
    <t>18/11/2015</t>
  </si>
  <si>
    <t> 348 </t>
  </si>
  <si>
    <t> 2015-A-2584 </t>
  </si>
  <si>
    <t> 349 </t>
  </si>
  <si>
    <t> 2015-A-2585 </t>
  </si>
  <si>
    <t> 350 </t>
  </si>
  <si>
    <t> 2015-A-2586 </t>
  </si>
  <si>
    <t> 351 </t>
  </si>
  <si>
    <t> 2015-A-2587 </t>
  </si>
  <si>
    <t> 352 </t>
  </si>
  <si>
    <t> 2015-A-2588 </t>
  </si>
  <si>
    <t> 353 </t>
  </si>
  <si>
    <t> 2015-A-2589 </t>
  </si>
  <si>
    <t> 354 </t>
  </si>
  <si>
    <t> 2015-A-2590 </t>
  </si>
  <si>
    <t> 355 </t>
  </si>
  <si>
    <t> 2015-A-2591 </t>
  </si>
  <si>
    <t> 357 </t>
  </si>
  <si>
    <t> 2015-A-2599 </t>
  </si>
  <si>
    <t>19/11/2015</t>
  </si>
  <si>
    <t> 358 </t>
  </si>
  <si>
    <t> 2015-A-2626 </t>
  </si>
  <si>
    <t>24/11/2015</t>
  </si>
  <si>
    <t>20/11/2015</t>
  </si>
  <si>
    <t>20/12/2015</t>
  </si>
  <si>
    <t> 359 </t>
  </si>
  <si>
    <t> 2015-A-2628 </t>
  </si>
  <si>
    <t> 360 </t>
  </si>
  <si>
    <t> 2015-A-2629 </t>
  </si>
  <si>
    <t> 361 </t>
  </si>
  <si>
    <t> 2015-A-2630 </t>
  </si>
  <si>
    <t> 362 </t>
  </si>
  <si>
    <t> 2015-A-2631 </t>
  </si>
  <si>
    <t> 363 </t>
  </si>
  <si>
    <t> 2015-A-2632 </t>
  </si>
  <si>
    <t> 364 </t>
  </si>
  <si>
    <t> 2015-A-2633 </t>
  </si>
  <si>
    <t> 365 </t>
  </si>
  <si>
    <t> 2015-A-2634 </t>
  </si>
  <si>
    <t> 366 </t>
  </si>
  <si>
    <t> 2015-A-2635 </t>
  </si>
  <si>
    <t> 367 </t>
  </si>
  <si>
    <t> 2015-A-2636 </t>
  </si>
  <si>
    <t> 368 </t>
  </si>
  <si>
    <t> 2015-A-2648 </t>
  </si>
  <si>
    <t>COOP.EDITORIALE GIORNALISTI MOLISANI-PRIMO PIANO MOLISE-SCARL.</t>
  </si>
  <si>
    <t> 369 </t>
  </si>
  <si>
    <t> 2015-A-2693 </t>
  </si>
  <si>
    <t>30/11/2015</t>
  </si>
  <si>
    <t>26/12/2015</t>
  </si>
  <si>
    <t> 370 </t>
  </si>
  <si>
    <t> 2015-A-2694 </t>
  </si>
  <si>
    <t> 371 </t>
  </si>
  <si>
    <t> 2015-A-2706 </t>
  </si>
  <si>
    <t>02/12/2015</t>
  </si>
  <si>
    <t> 372 </t>
  </si>
  <si>
    <t> 2015-A-2707 </t>
  </si>
  <si>
    <t> 373 </t>
  </si>
  <si>
    <t> 2015-A-2708 </t>
  </si>
  <si>
    <t> 374 </t>
  </si>
  <si>
    <t> 2015-A-2709 </t>
  </si>
  <si>
    <t> 375 </t>
  </si>
  <si>
    <t> 2015-A-2710 </t>
  </si>
  <si>
    <t> 376 </t>
  </si>
  <si>
    <t> 2015-A-2711 </t>
  </si>
  <si>
    <t> 377 </t>
  </si>
  <si>
    <t> 2015-A-2712 </t>
  </si>
  <si>
    <t> 378 </t>
  </si>
  <si>
    <t> 2015-A-2713 </t>
  </si>
  <si>
    <t> 379 </t>
  </si>
  <si>
    <t> 2015-A-2714 </t>
  </si>
  <si>
    <t> 380 </t>
  </si>
  <si>
    <t> 2015-A-2715 </t>
  </si>
  <si>
    <t> 381 </t>
  </si>
  <si>
    <t> 2015-A-2716 </t>
  </si>
  <si>
    <t> 382 </t>
  </si>
  <si>
    <t> 2015-A-2717 </t>
  </si>
  <si>
    <t>03/12/2015</t>
  </si>
  <si>
    <t> 383 </t>
  </si>
  <si>
    <t> 2015-A-2718 </t>
  </si>
  <si>
    <t> 384 </t>
  </si>
  <si>
    <t> 2015-A-2719 </t>
  </si>
  <si>
    <t> 385 </t>
  </si>
  <si>
    <t> 2015-A-2720 </t>
  </si>
  <si>
    <t> 386 </t>
  </si>
  <si>
    <t> 2015-A-2721 </t>
  </si>
  <si>
    <t> 387 </t>
  </si>
  <si>
    <t> 2015-A-2722 </t>
  </si>
  <si>
    <t> 388 </t>
  </si>
  <si>
    <t> 2015-A-2723 </t>
  </si>
  <si>
    <t> 389 </t>
  </si>
  <si>
    <t> 2015-A-2724 </t>
  </si>
  <si>
    <t> 390 </t>
  </si>
  <si>
    <t> 2015-A-2725 </t>
  </si>
  <si>
    <t> 391 </t>
  </si>
  <si>
    <t> 2015-A-2726 </t>
  </si>
  <si>
    <t> 392 </t>
  </si>
  <si>
    <t> 2015-A-2727 </t>
  </si>
  <si>
    <t> 393 </t>
  </si>
  <si>
    <t> 2015-A-2728 </t>
  </si>
  <si>
    <t> 394 </t>
  </si>
  <si>
    <t> 2015-A-2729 </t>
  </si>
  <si>
    <t> 395 </t>
  </si>
  <si>
    <t> 2015-A-2860 </t>
  </si>
  <si>
    <t>10/12/2015</t>
  </si>
  <si>
    <t>21/06/2015</t>
  </si>
  <si>
    <t> 396 </t>
  </si>
  <si>
    <t> 2015-A-2868 </t>
  </si>
  <si>
    <t>07/12/2015</t>
  </si>
  <si>
    <t>06/01/2016</t>
  </si>
  <si>
    <t> 397 </t>
  </si>
  <si>
    <t> 2015-A-2919 </t>
  </si>
  <si>
    <t> 398 </t>
  </si>
  <si>
    <t> 2015-A-2943 </t>
  </si>
  <si>
    <t>11/12/2015</t>
  </si>
  <si>
    <t>02/01/2016</t>
  </si>
  <si>
    <t>ENAIP- ENTE NAZIONALE ACLI ISTRUZIONE PROFESSIONALE</t>
  </si>
  <si>
    <t> 399 </t>
  </si>
  <si>
    <t> 2015-A-2951 </t>
  </si>
  <si>
    <t>18/12/2015</t>
  </si>
  <si>
    <t> 401 </t>
  </si>
  <si>
    <t> 2015-A-2961 </t>
  </si>
  <si>
    <t>14/12/2015</t>
  </si>
  <si>
    <t> 403 </t>
  </si>
  <si>
    <t> 2015-A-3008 </t>
  </si>
  <si>
    <t>16/12/2015</t>
  </si>
  <si>
    <t>13/01/2016</t>
  </si>
  <si>
    <t>CONSORZIO DHI ITALIA</t>
  </si>
  <si>
    <t> 405 </t>
  </si>
  <si>
    <t> 2016-A-92 </t>
  </si>
  <si>
    <t>14/01/2016</t>
  </si>
  <si>
    <t>17/01/2016</t>
  </si>
  <si>
    <t>AZIENDA SANITARIA LOCALE DI CASERTA</t>
  </si>
  <si>
    <t> 408 </t>
  </si>
  <si>
    <t> 2016-A-137 </t>
  </si>
  <si>
    <t>21/01/2016</t>
  </si>
  <si>
    <t>15/01/2016</t>
  </si>
  <si>
    <t>14/02/2016</t>
  </si>
  <si>
    <t>ISSAN DI TESTA MICHELE</t>
  </si>
  <si>
    <t> 409 </t>
  </si>
  <si>
    <t> 2016-A-138 </t>
  </si>
  <si>
    <t>23/09/2015</t>
  </si>
  <si>
    <t>23/10/2015</t>
  </si>
  <si>
    <t>WIRCOM SPA</t>
  </si>
  <si>
    <t> 410 </t>
  </si>
  <si>
    <t> 2016-A-139 </t>
  </si>
  <si>
    <t> 411 </t>
  </si>
  <si>
    <t> 2016-A-141 </t>
  </si>
  <si>
    <t> 412 </t>
  </si>
  <si>
    <t> 2016-A-142 </t>
  </si>
  <si>
    <t> 413 </t>
  </si>
  <si>
    <t> 2016-A-143 </t>
  </si>
  <si>
    <t> 414 </t>
  </si>
  <si>
    <t> 2016-A-145 </t>
  </si>
  <si>
    <t> 415 </t>
  </si>
  <si>
    <t> 2016-A-175 </t>
  </si>
  <si>
    <t>27/01/2016</t>
  </si>
  <si>
    <t>PROGEST S.R.L.</t>
  </si>
  <si>
    <t> 416 </t>
  </si>
  <si>
    <t> 2016-A-180 </t>
  </si>
  <si>
    <t> 417 </t>
  </si>
  <si>
    <t> 2016-A-229 </t>
  </si>
  <si>
    <t>29/01/2016</t>
  </si>
  <si>
    <t>25/09/2015</t>
  </si>
  <si>
    <t>25/10/2015</t>
  </si>
  <si>
    <t> 418 </t>
  </si>
  <si>
    <t> 2016-A-231 </t>
  </si>
  <si>
    <t>27/12/2015</t>
  </si>
  <si>
    <t> 419 </t>
  </si>
  <si>
    <t> 2016-A-284 </t>
  </si>
  <si>
    <t>01/02/2016</t>
  </si>
  <si>
    <t>20/02/2016</t>
  </si>
  <si>
    <t>SYSTEMCART S.R.L. DEL SIG. GIANCARLO MARINELLI</t>
  </si>
  <si>
    <t> 420 </t>
  </si>
  <si>
    <t> 2016-A-285 </t>
  </si>
  <si>
    <t>02/02/2016</t>
  </si>
  <si>
    <t>18/09/2015</t>
  </si>
  <si>
    <t> 421 </t>
  </si>
  <si>
    <t> 2016-A-286 </t>
  </si>
  <si>
    <t> 422 </t>
  </si>
  <si>
    <t> 2016-A-287 </t>
  </si>
  <si>
    <t> 423 </t>
  </si>
  <si>
    <t> 2016-A-288 </t>
  </si>
  <si>
    <t> 424 </t>
  </si>
  <si>
    <t> 2016-A-289 </t>
  </si>
  <si>
    <t> 425 </t>
  </si>
  <si>
    <t> 2016-A-290 </t>
  </si>
  <si>
    <t> 426 </t>
  </si>
  <si>
    <t> 2016-A-291 </t>
  </si>
  <si>
    <t>03/02/2016</t>
  </si>
  <si>
    <t>26/02/2016</t>
  </si>
  <si>
    <t>A.S.L. BENEVENTO</t>
  </si>
  <si>
    <t> 427 </t>
  </si>
  <si>
    <t> 2016-A-292 </t>
  </si>
  <si>
    <t> 428 </t>
  </si>
  <si>
    <t> 2016-A-293 </t>
  </si>
  <si>
    <t> 429 </t>
  </si>
  <si>
    <t> 2016-A-294 </t>
  </si>
  <si>
    <t> 430 </t>
  </si>
  <si>
    <t> 2016-A-295 </t>
  </si>
  <si>
    <t> 431 </t>
  </si>
  <si>
    <t> 2016-A-296 </t>
  </si>
  <si>
    <t> 432 </t>
  </si>
  <si>
    <t> 2016-A-297 </t>
  </si>
  <si>
    <t> 433 </t>
  </si>
  <si>
    <t> 2016-A-298 </t>
  </si>
  <si>
    <t> 434 </t>
  </si>
  <si>
    <t> 2016-A-299 </t>
  </si>
  <si>
    <t> 435 </t>
  </si>
  <si>
    <t> 2016-A-300 </t>
  </si>
  <si>
    <t> 436 </t>
  </si>
  <si>
    <t> 2016-A-301 </t>
  </si>
  <si>
    <t> 437 </t>
  </si>
  <si>
    <t> 2016-A-302 </t>
  </si>
  <si>
    <t> 438 </t>
  </si>
  <si>
    <t> 2016-A-303 </t>
  </si>
  <si>
    <t> 439 </t>
  </si>
  <si>
    <t> 2016-A-304 </t>
  </si>
  <si>
    <t> 440 </t>
  </si>
  <si>
    <t> 2016-A-305 </t>
  </si>
  <si>
    <t> 441 </t>
  </si>
  <si>
    <t> 2016-A-306 </t>
  </si>
  <si>
    <t> 442 </t>
  </si>
  <si>
    <t> 2016-A-307 </t>
  </si>
  <si>
    <t> 443 </t>
  </si>
  <si>
    <t> 2016-A-308 </t>
  </si>
  <si>
    <t> 444 </t>
  </si>
  <si>
    <t> 2016-A-309 </t>
  </si>
  <si>
    <t> 445 </t>
  </si>
  <si>
    <t> 2016-A-310 </t>
  </si>
  <si>
    <t> 446 </t>
  </si>
  <si>
    <t> 2016-A-311 </t>
  </si>
  <si>
    <t> 447 </t>
  </si>
  <si>
    <t> 2016-A-312 </t>
  </si>
  <si>
    <t> 448 </t>
  </si>
  <si>
    <t> 2016-A-313 </t>
  </si>
  <si>
    <t> 449 </t>
  </si>
  <si>
    <t> 2016-A-314 </t>
  </si>
  <si>
    <t> 450 </t>
  </si>
  <si>
    <t> 2016-A-315 </t>
  </si>
  <si>
    <t> 451 </t>
  </si>
  <si>
    <t> 2016-A-316 </t>
  </si>
  <si>
    <t> 452 </t>
  </si>
  <si>
    <t> 2016-A-317 </t>
  </si>
  <si>
    <t> 453 </t>
  </si>
  <si>
    <t> 2016-A-318 </t>
  </si>
  <si>
    <t> 454 </t>
  </si>
  <si>
    <t> 2016-A-319 </t>
  </si>
  <si>
    <t> 455 </t>
  </si>
  <si>
    <t> 2016-A-320 </t>
  </si>
  <si>
    <t> 456 </t>
  </si>
  <si>
    <t> 2016-A-321 </t>
  </si>
  <si>
    <t> 457 </t>
  </si>
  <si>
    <t> 2016-A-322 </t>
  </si>
  <si>
    <t> 458 </t>
  </si>
  <si>
    <t> 2016-A-323 </t>
  </si>
  <si>
    <t> 459 </t>
  </si>
  <si>
    <t> 2016-A-324 </t>
  </si>
  <si>
    <t> 460 </t>
  </si>
  <si>
    <t> 2016-A-325 </t>
  </si>
  <si>
    <t> 461 </t>
  </si>
  <si>
    <t> 2016-A-326 </t>
  </si>
  <si>
    <t> 462 </t>
  </si>
  <si>
    <t> 2016-A-327 </t>
  </si>
  <si>
    <t> 463 </t>
  </si>
  <si>
    <t> 2016-A-328 </t>
  </si>
  <si>
    <t> 464 </t>
  </si>
  <si>
    <t> 2016-A-329 </t>
  </si>
  <si>
    <t> 465 </t>
  </si>
  <si>
    <t> 2016-A-330 </t>
  </si>
  <si>
    <t> 466 </t>
  </si>
  <si>
    <t> 2016-A-331 </t>
  </si>
  <si>
    <t> 467 </t>
  </si>
  <si>
    <t> 2016-A-332 </t>
  </si>
  <si>
    <t> 468 </t>
  </si>
  <si>
    <t> 2016-A-333 </t>
  </si>
  <si>
    <t> 469 </t>
  </si>
  <si>
    <t> 2016-A-334 </t>
  </si>
  <si>
    <t> 470 </t>
  </si>
  <si>
    <t> 2016-A-335 </t>
  </si>
  <si>
    <t> 471 </t>
  </si>
  <si>
    <t> 2016-A-337 </t>
  </si>
  <si>
    <t>04/02/2016</t>
  </si>
  <si>
    <t> 472 </t>
  </si>
  <si>
    <t> 2016-A-338 </t>
  </si>
  <si>
    <t> 474 </t>
  </si>
  <si>
    <t> 2016-A-340 </t>
  </si>
  <si>
    <t> 475 </t>
  </si>
  <si>
    <t> 2016-A-341 </t>
  </si>
  <si>
    <t> 476 </t>
  </si>
  <si>
    <t> 2016-A-342 </t>
  </si>
  <si>
    <t> 477 </t>
  </si>
  <si>
    <t> 2016-A-343 </t>
  </si>
  <si>
    <t> 478 </t>
  </si>
  <si>
    <t> 2016-A-344 </t>
  </si>
  <si>
    <t> 479 </t>
  </si>
  <si>
    <t> 2016-A-345 </t>
  </si>
  <si>
    <t> 480 </t>
  </si>
  <si>
    <t> 2016-A-346 </t>
  </si>
  <si>
    <t> 481 </t>
  </si>
  <si>
    <t> 2016-A-347 </t>
  </si>
  <si>
    <t> 482 </t>
  </si>
  <si>
    <t> 2016-A-348 </t>
  </si>
  <si>
    <t> 483 </t>
  </si>
  <si>
    <t> 2016-A-349 </t>
  </si>
  <si>
    <t> 484 </t>
  </si>
  <si>
    <t> 2016-A-359 </t>
  </si>
  <si>
    <t>05/02/2016</t>
  </si>
  <si>
    <t> 485 </t>
  </si>
  <si>
    <t> 2016-A-363 </t>
  </si>
  <si>
    <t> 486 </t>
  </si>
  <si>
    <t> 2016-A-364 </t>
  </si>
  <si>
    <t> 487 </t>
  </si>
  <si>
    <t> 2016-A-365 </t>
  </si>
  <si>
    <t> 488 </t>
  </si>
  <si>
    <t> 2016-A-402 </t>
  </si>
  <si>
    <t>08/02/2016</t>
  </si>
  <si>
    <t> 489 </t>
  </si>
  <si>
    <t> 2016-A-403 </t>
  </si>
  <si>
    <t> 490 </t>
  </si>
  <si>
    <t> 2016-A-404 </t>
  </si>
  <si>
    <t> 491 </t>
  </si>
  <si>
    <t> 2016-A-405 </t>
  </si>
  <si>
    <t> 492 </t>
  </si>
  <si>
    <t> 2016-A-406 </t>
  </si>
  <si>
    <t> 493 </t>
  </si>
  <si>
    <t> 2016-A-407 </t>
  </si>
  <si>
    <t> 494 </t>
  </si>
  <si>
    <t> 2016-A-512 </t>
  </si>
  <si>
    <t>15/02/2016</t>
  </si>
  <si>
    <t>05/03/2016</t>
  </si>
  <si>
    <t>RCS MEDIAGROUP SPA</t>
  </si>
  <si>
    <t> 495 </t>
  </si>
  <si>
    <t> 2016-A-518 </t>
  </si>
  <si>
    <t>16/02/2016</t>
  </si>
  <si>
    <t>09/03/2016</t>
  </si>
  <si>
    <t> 496 </t>
  </si>
  <si>
    <t> 2016-A-526 </t>
  </si>
  <si>
    <t>17/02/2016</t>
  </si>
  <si>
    <t>21/12/2015</t>
  </si>
  <si>
    <t>20/01/2016</t>
  </si>
  <si>
    <t> 497 </t>
  </si>
  <si>
    <t> 2016-A-527 </t>
  </si>
  <si>
    <t> 498 </t>
  </si>
  <si>
    <t> 2016-A-528 </t>
  </si>
  <si>
    <t> 499 </t>
  </si>
  <si>
    <t> 2016-A-529 </t>
  </si>
  <si>
    <t> 500 </t>
  </si>
  <si>
    <t> 2016-A-530 </t>
  </si>
  <si>
    <t> 501 </t>
  </si>
  <si>
    <t> 2016-A-531 </t>
  </si>
  <si>
    <t> 502 </t>
  </si>
  <si>
    <t> 2016-A-532 </t>
  </si>
  <si>
    <t> 503 </t>
  </si>
  <si>
    <t> 2016-A-533 </t>
  </si>
  <si>
    <t> 504 </t>
  </si>
  <si>
    <t> 2016-A-534 </t>
  </si>
  <si>
    <t> 505 </t>
  </si>
  <si>
    <t> 2016-A-535 </t>
  </si>
  <si>
    <t> 506 </t>
  </si>
  <si>
    <t> 2016-A-536 </t>
  </si>
  <si>
    <t> 507 </t>
  </si>
  <si>
    <t> 2016-A-537 </t>
  </si>
  <si>
    <t> 508 </t>
  </si>
  <si>
    <t> 2016-A-538 </t>
  </si>
  <si>
    <t> 509 </t>
  </si>
  <si>
    <t> 2016-A-539 </t>
  </si>
  <si>
    <t> 510 </t>
  </si>
  <si>
    <t> 2016-A-540 </t>
  </si>
  <si>
    <t> 511 </t>
  </si>
  <si>
    <t> 2016-A-541 </t>
  </si>
  <si>
    <t> 512 </t>
  </si>
  <si>
    <t> 2016-A-542 </t>
  </si>
  <si>
    <t> 513 </t>
  </si>
  <si>
    <t> 2016-A-543 </t>
  </si>
  <si>
    <t> 514 </t>
  </si>
  <si>
    <t> 2016-A-544 </t>
  </si>
  <si>
    <t> 515 </t>
  </si>
  <si>
    <t> 2016-A-545 </t>
  </si>
  <si>
    <t> 516 </t>
  </si>
  <si>
    <t> 2016-A-546 </t>
  </si>
  <si>
    <t> 517 </t>
  </si>
  <si>
    <t> 2016-A-547 </t>
  </si>
  <si>
    <t> 518 </t>
  </si>
  <si>
    <t> 2016-A-548 </t>
  </si>
  <si>
    <t> 519 </t>
  </si>
  <si>
    <t> 2016-A-549 </t>
  </si>
  <si>
    <t> 520 </t>
  </si>
  <si>
    <t> 2016-A-550 </t>
  </si>
  <si>
    <t> 521 </t>
  </si>
  <si>
    <t> 2016-A-551 </t>
  </si>
  <si>
    <t> 522 </t>
  </si>
  <si>
    <t> 2016-A-552 </t>
  </si>
  <si>
    <t> 523 </t>
  </si>
  <si>
    <t> 2016-A-553 </t>
  </si>
  <si>
    <t> 524 </t>
  </si>
  <si>
    <t> 2016-A-554 </t>
  </si>
  <si>
    <t> 525 </t>
  </si>
  <si>
    <t> 2016-A-555 </t>
  </si>
  <si>
    <t>18/02/2016</t>
  </si>
  <si>
    <t> 526 </t>
  </si>
  <si>
    <t> 2016-A-556 </t>
  </si>
  <si>
    <t> 527 </t>
  </si>
  <si>
    <t> 2016-A-557 </t>
  </si>
  <si>
    <t> 528 </t>
  </si>
  <si>
    <t> 2016-A-558 </t>
  </si>
  <si>
    <t> 529 </t>
  </si>
  <si>
    <t> 2016-A-559 </t>
  </si>
  <si>
    <t> 530 </t>
  </si>
  <si>
    <t> 2016-A-560 </t>
  </si>
  <si>
    <t> 531 </t>
  </si>
  <si>
    <t> 2016-A-561 </t>
  </si>
  <si>
    <t> 532 </t>
  </si>
  <si>
    <t> 2016-A-562 </t>
  </si>
  <si>
    <t> 533 </t>
  </si>
  <si>
    <t> 2016-A-563 </t>
  </si>
  <si>
    <t> 534 </t>
  </si>
  <si>
    <t> 2016-A-564 </t>
  </si>
  <si>
    <t> 535 </t>
  </si>
  <si>
    <t> 2016-A-566 </t>
  </si>
  <si>
    <t> 536 </t>
  </si>
  <si>
    <t> 2016-A-567 </t>
  </si>
  <si>
    <t> 537 </t>
  </si>
  <si>
    <t> 2016-A-569 </t>
  </si>
  <si>
    <t> 538 </t>
  </si>
  <si>
    <t> 2016-A-570 </t>
  </si>
  <si>
    <t> 539 </t>
  </si>
  <si>
    <t> 2016-A-572 </t>
  </si>
  <si>
    <t> 540 </t>
  </si>
  <si>
    <t> 2016-A-574 </t>
  </si>
  <si>
    <t> 541 </t>
  </si>
  <si>
    <t> 2016-A-575 </t>
  </si>
  <si>
    <t> 542 </t>
  </si>
  <si>
    <t> 2016-A-577 </t>
  </si>
  <si>
    <t> 543 </t>
  </si>
  <si>
    <t> 2016-A-578 </t>
  </si>
  <si>
    <t> 544 </t>
  </si>
  <si>
    <t> 2016-A-580 </t>
  </si>
  <si>
    <t> 545 </t>
  </si>
  <si>
    <t> 2016-A-582 </t>
  </si>
  <si>
    <t> 546 </t>
  </si>
  <si>
    <t> 2016-A-583 </t>
  </si>
  <si>
    <t> 547 </t>
  </si>
  <si>
    <t> 2016-A-586 </t>
  </si>
  <si>
    <t>19/02/2016</t>
  </si>
  <si>
    <t> 548 </t>
  </si>
  <si>
    <t> 2016-A-587 </t>
  </si>
  <si>
    <t> 549 </t>
  </si>
  <si>
    <t> 2016-A-588 </t>
  </si>
  <si>
    <t> 550 </t>
  </si>
  <si>
    <t> 2016-A-589 </t>
  </si>
  <si>
    <t> 551 </t>
  </si>
  <si>
    <t> 2016-A-590 </t>
  </si>
  <si>
    <t> 552 </t>
  </si>
  <si>
    <t> 2016-A-591 </t>
  </si>
  <si>
    <t> 553 </t>
  </si>
  <si>
    <t> 2016-A-592 </t>
  </si>
  <si>
    <t> 554 </t>
  </si>
  <si>
    <t> 2016-A-593 </t>
  </si>
  <si>
    <t> 555 </t>
  </si>
  <si>
    <t> 2016-A-595 </t>
  </si>
  <si>
    <t> 556 </t>
  </si>
  <si>
    <t> 2016-A-596 </t>
  </si>
  <si>
    <t> 557 </t>
  </si>
  <si>
    <t> 2016-A-597 </t>
  </si>
  <si>
    <t>22/12/2015</t>
  </si>
  <si>
    <t> 558 </t>
  </si>
  <si>
    <t> 2016-A-610 </t>
  </si>
  <si>
    <t>24/02/2016</t>
  </si>
  <si>
    <t>23/12/2015</t>
  </si>
  <si>
    <t>22/01/2016</t>
  </si>
  <si>
    <t>ENDASFORM MOLISE</t>
  </si>
  <si>
    <t> 560 </t>
  </si>
  <si>
    <t> 2016-A-652 </t>
  </si>
  <si>
    <t>29/02/2016</t>
  </si>
  <si>
    <t>19/03/2016</t>
  </si>
  <si>
    <t> 561 </t>
  </si>
  <si>
    <t> 2016-A-653 </t>
  </si>
  <si>
    <t> 562 </t>
  </si>
  <si>
    <t> 2016-A-654 </t>
  </si>
  <si>
    <t> 563 </t>
  </si>
  <si>
    <t> 2016-A-655 </t>
  </si>
  <si>
    <t> 564 </t>
  </si>
  <si>
    <t> 2016-A-656 </t>
  </si>
  <si>
    <t> 565 </t>
  </si>
  <si>
    <t> 2016-A-657 </t>
  </si>
  <si>
    <t> 566 </t>
  </si>
  <si>
    <t> 2016-A-658 </t>
  </si>
  <si>
    <t> 567 </t>
  </si>
  <si>
    <t> 2016-A-659 </t>
  </si>
  <si>
    <t> 568 </t>
  </si>
  <si>
    <t> 2016-A-660 </t>
  </si>
  <si>
    <t> 569 </t>
  </si>
  <si>
    <t> 2016-A-661 </t>
  </si>
  <si>
    <t> 570 </t>
  </si>
  <si>
    <t> 2016-A-663 </t>
  </si>
  <si>
    <t> 571 </t>
  </si>
  <si>
    <t> 2016-A-665 </t>
  </si>
  <si>
    <t> 572 </t>
  </si>
  <si>
    <t> 2016-A-668 </t>
  </si>
  <si>
    <t> 573 </t>
  </si>
  <si>
    <t> 2016-A-670 </t>
  </si>
  <si>
    <t> 574 </t>
  </si>
  <si>
    <t> 2016-A-671 </t>
  </si>
  <si>
    <t> 575 </t>
  </si>
  <si>
    <t> 2016-A-672 </t>
  </si>
  <si>
    <t> 576 </t>
  </si>
  <si>
    <t> 2016-A-673 </t>
  </si>
  <si>
    <t> 577 </t>
  </si>
  <si>
    <t> 2016-A-675 </t>
  </si>
  <si>
    <t> 578 </t>
  </si>
  <si>
    <t> 2016-A-678 </t>
  </si>
  <si>
    <t> 579 </t>
  </si>
  <si>
    <t> 2016-A-680 </t>
  </si>
  <si>
    <t> 580 </t>
  </si>
  <si>
    <t> 2016-A-681 </t>
  </si>
  <si>
    <t> 581 </t>
  </si>
  <si>
    <t> 2016-A-683 </t>
  </si>
  <si>
    <t> 582 </t>
  </si>
  <si>
    <t> 2016-A-686 </t>
  </si>
  <si>
    <t> 583 </t>
  </si>
  <si>
    <t> 2016-A-687 </t>
  </si>
  <si>
    <t> 584 </t>
  </si>
  <si>
    <t> 2016-A-691 </t>
  </si>
  <si>
    <t> 585 </t>
  </si>
  <si>
    <t> 2016-A-692 </t>
  </si>
  <si>
    <t> 586 </t>
  </si>
  <si>
    <t> 2016-A-693 </t>
  </si>
  <si>
    <t> 587 </t>
  </si>
  <si>
    <t> 2016-A-694 </t>
  </si>
  <si>
    <t> 588 </t>
  </si>
  <si>
    <t> 2016-A-695 </t>
  </si>
  <si>
    <t> 589 </t>
  </si>
  <si>
    <t> 2016-A-696 </t>
  </si>
  <si>
    <t> 590 </t>
  </si>
  <si>
    <t> 2016-A-697 </t>
  </si>
  <si>
    <t> 591 </t>
  </si>
  <si>
    <t> 2016-A-698 </t>
  </si>
  <si>
    <t> 592 </t>
  </si>
  <si>
    <t> 2016-A-699 </t>
  </si>
  <si>
    <t> 593 </t>
  </si>
  <si>
    <t> 2016-A-700 </t>
  </si>
  <si>
    <t> 594 </t>
  </si>
  <si>
    <t> 2016-A-701 </t>
  </si>
  <si>
    <t> 595 </t>
  </si>
  <si>
    <t> 2016-A-702 </t>
  </si>
  <si>
    <t> 596 </t>
  </si>
  <si>
    <t> 2016-A-703 </t>
  </si>
  <si>
    <t> 597 </t>
  </si>
  <si>
    <t> 2016-A-704 </t>
  </si>
  <si>
    <t> 598 </t>
  </si>
  <si>
    <t> 2016-A-705 </t>
  </si>
  <si>
    <t> 599 </t>
  </si>
  <si>
    <t> 2016-A-706 </t>
  </si>
  <si>
    <t> 600 </t>
  </si>
  <si>
    <t> 2016-A-707 </t>
  </si>
  <si>
    <t> 601 </t>
  </si>
  <si>
    <t> 2016-A-708 </t>
  </si>
  <si>
    <t> 602 </t>
  </si>
  <si>
    <t> 2016-A-709 </t>
  </si>
  <si>
    <t> 603 </t>
  </si>
  <si>
    <t> 2016-A-710 </t>
  </si>
  <si>
    <t> 604 </t>
  </si>
  <si>
    <t> 2016-A-711 </t>
  </si>
  <si>
    <t> 605 </t>
  </si>
  <si>
    <t> 2016-A-712 </t>
  </si>
  <si>
    <t> 606 </t>
  </si>
  <si>
    <t> 2016-A-713 </t>
  </si>
  <si>
    <t> 607 </t>
  </si>
  <si>
    <t> 2016-A-714 </t>
  </si>
  <si>
    <t> 608 </t>
  </si>
  <si>
    <t> 2016-A-715 </t>
  </si>
  <si>
    <t> 609 </t>
  </si>
  <si>
    <t> 2016-A-721 </t>
  </si>
  <si>
    <t>01/03/2016</t>
  </si>
  <si>
    <t> 610 </t>
  </si>
  <si>
    <t> 2016-A-722 </t>
  </si>
  <si>
    <t>25/01/2016</t>
  </si>
  <si>
    <t> 611 </t>
  </si>
  <si>
    <t> 2016-A-723 </t>
  </si>
  <si>
    <t>22/02/2016</t>
  </si>
  <si>
    <t>23/03/2016</t>
  </si>
  <si>
    <t> 612 </t>
  </si>
  <si>
    <t> 2016-A-725 </t>
  </si>
  <si>
    <t>25/02/2016</t>
  </si>
  <si>
    <t>26/03/2016</t>
  </si>
  <si>
    <t> 613 </t>
  </si>
  <si>
    <t> 2016-A-782 </t>
  </si>
  <si>
    <t>08/03/2016</t>
  </si>
  <si>
    <t> 614 </t>
  </si>
  <si>
    <t> 2016-A-783 </t>
  </si>
  <si>
    <t> 615 </t>
  </si>
  <si>
    <t> 2016-A-784 </t>
  </si>
  <si>
    <t>04/09/2015</t>
  </si>
  <si>
    <t> 616 </t>
  </si>
  <si>
    <t> 2016-A-788 </t>
  </si>
  <si>
    <t>07/07/2015</t>
  </si>
  <si>
    <t> 617 </t>
  </si>
  <si>
    <t> 2016-A-789 </t>
  </si>
  <si>
    <t> 618 </t>
  </si>
  <si>
    <t> 2016-A-790 </t>
  </si>
  <si>
    <t> 619 </t>
  </si>
  <si>
    <t> 2016-A-791 </t>
  </si>
  <si>
    <t>04/11/2015</t>
  </si>
  <si>
    <t>04/12/2015</t>
  </si>
  <si>
    <t> 620 </t>
  </si>
  <si>
    <t> 2016-A-793 </t>
  </si>
  <si>
    <t> 621 </t>
  </si>
  <si>
    <t> 2016-A-794 </t>
  </si>
  <si>
    <t> 622 </t>
  </si>
  <si>
    <t> 2016-A-797 </t>
  </si>
  <si>
    <t>06/03/2016</t>
  </si>
  <si>
    <t> 623 </t>
  </si>
  <si>
    <t> 2016-A-800 </t>
  </si>
  <si>
    <t>30/03/2016</t>
  </si>
  <si>
    <t> 624 </t>
  </si>
  <si>
    <t> 2016-A-801 </t>
  </si>
  <si>
    <t> 625 </t>
  </si>
  <si>
    <t> 2016-A-818 </t>
  </si>
  <si>
    <t>10/03/2016</t>
  </si>
  <si>
    <t> 626 </t>
  </si>
  <si>
    <t> 2016-A-819 </t>
  </si>
  <si>
    <t> 627 </t>
  </si>
  <si>
    <t> 2016-A-820 </t>
  </si>
  <si>
    <t> 628 </t>
  </si>
  <si>
    <t> 2016-A-866 </t>
  </si>
  <si>
    <t>15/03/2016</t>
  </si>
  <si>
    <t>11/03/2016</t>
  </si>
  <si>
    <t>10/04/2016</t>
  </si>
  <si>
    <t>MOMENTIVE PERFORMANCE MATERIALS SPECIALTIES S.R.L.</t>
  </si>
  <si>
    <t> 629 </t>
  </si>
  <si>
    <t> 2016-A-874 </t>
  </si>
  <si>
    <t>16/03/2016</t>
  </si>
  <si>
    <t> 631 </t>
  </si>
  <si>
    <t> 2016-A-894 </t>
  </si>
  <si>
    <t>17/03/2016</t>
  </si>
  <si>
    <t>04/03/2016</t>
  </si>
  <si>
    <t>03/04/2016</t>
  </si>
  <si>
    <t> 633 </t>
  </si>
  <si>
    <t> 2016-A-926 </t>
  </si>
  <si>
    <t>22/04/2016</t>
  </si>
  <si>
    <t> 634 </t>
  </si>
  <si>
    <t> 2016-A-927 </t>
  </si>
  <si>
    <t> 638 </t>
  </si>
  <si>
    <t> 2016-A-947 </t>
  </si>
  <si>
    <t>01/04/2016</t>
  </si>
  <si>
    <t>22/03/2016</t>
  </si>
  <si>
    <t>21/04/2016</t>
  </si>
  <si>
    <t>TEKNE MAINTENANCE</t>
  </si>
  <si>
    <t> 639 </t>
  </si>
  <si>
    <t> 2016-A-956 </t>
  </si>
  <si>
    <t> 640 </t>
  </si>
  <si>
    <t> 2016-A-988 </t>
  </si>
  <si>
    <t>06/04/2016</t>
  </si>
  <si>
    <t>IAROS INTERNATIONAL</t>
  </si>
  <si>
    <t> 641 </t>
  </si>
  <si>
    <t> 2016-A-989 </t>
  </si>
  <si>
    <t> 642 </t>
  </si>
  <si>
    <t> 2016-A-997 </t>
  </si>
  <si>
    <t>01/05/2016</t>
  </si>
  <si>
    <t>ISTITUTO POLIGRAFICO E ZECCA DELLO STATO</t>
  </si>
  <si>
    <t> 643 </t>
  </si>
  <si>
    <t> 2016-A-1040 </t>
  </si>
  <si>
    <t>11/04/2016</t>
  </si>
  <si>
    <t>07/04/2016</t>
  </si>
  <si>
    <t>07/05/2016</t>
  </si>
  <si>
    <t> 644 </t>
  </si>
  <si>
    <t> 2016-A-1079 </t>
  </si>
  <si>
    <t>13/04/2016</t>
  </si>
  <si>
    <t>06/05/2016</t>
  </si>
  <si>
    <t> 649 </t>
  </si>
  <si>
    <t> 2016-A-1101 </t>
  </si>
  <si>
    <t>18/04/2016</t>
  </si>
  <si>
    <t>16/04/2016</t>
  </si>
  <si>
    <t>16/05/2016</t>
  </si>
  <si>
    <t> 650 </t>
  </si>
  <si>
    <t> 2016-A-1102 </t>
  </si>
  <si>
    <t> 651 </t>
  </si>
  <si>
    <t> 2016-A-1117 </t>
  </si>
  <si>
    <t>19/04/2016</t>
  </si>
  <si>
    <t>AZIENDA SPECIALE MOLISE ACQUE C/CP</t>
  </si>
  <si>
    <t> 652 </t>
  </si>
  <si>
    <t> 2016-A-1144 </t>
  </si>
  <si>
    <t>27/04/2016</t>
  </si>
  <si>
    <t>21/05/2016</t>
  </si>
  <si>
    <t> 653 </t>
  </si>
  <si>
    <t> 2016-A-1150 </t>
  </si>
  <si>
    <t>22/05/2016</t>
  </si>
  <si>
    <t> 654 </t>
  </si>
  <si>
    <t> 2016-A-1175 </t>
  </si>
  <si>
    <t>02/05/2016</t>
  </si>
  <si>
    <t> 655 </t>
  </si>
  <si>
    <t> 2016-A-1176 </t>
  </si>
  <si>
    <t>19/05/2016</t>
  </si>
  <si>
    <t> 656 </t>
  </si>
  <si>
    <t> 2016-A-1177 </t>
  </si>
  <si>
    <t>26/04/2016</t>
  </si>
  <si>
    <t>26/05/2016</t>
  </si>
  <si>
    <t> 657 </t>
  </si>
  <si>
    <t> 2016-A-1178 </t>
  </si>
  <si>
    <t> 658 </t>
  </si>
  <si>
    <t> 2016-A-1183 </t>
  </si>
  <si>
    <t>03/05/2016</t>
  </si>
  <si>
    <t> 659 </t>
  </si>
  <si>
    <t> 2016-A-1186 </t>
  </si>
  <si>
    <t> 660 </t>
  </si>
  <si>
    <t> 2016-A-1187 </t>
  </si>
  <si>
    <t> 661 </t>
  </si>
  <si>
    <t> 2016-A-1188 </t>
  </si>
  <si>
    <t> 662 </t>
  </si>
  <si>
    <t> 2016-A-1190 </t>
  </si>
  <si>
    <t> 663 </t>
  </si>
  <si>
    <t> 2016-A-1191 </t>
  </si>
  <si>
    <t> 664 </t>
  </si>
  <si>
    <t> 2016-A-1192 </t>
  </si>
  <si>
    <t> 665 </t>
  </si>
  <si>
    <t> 2016-A-1193 </t>
  </si>
  <si>
    <t> 666 </t>
  </si>
  <si>
    <t> 2016-A-1213 </t>
  </si>
  <si>
    <t>04/05/2016</t>
  </si>
  <si>
    <t> 667 </t>
  </si>
  <si>
    <t> 2016-A-1214 </t>
  </si>
  <si>
    <t> 668 </t>
  </si>
  <si>
    <t> 2016-A-1215 </t>
  </si>
  <si>
    <t> 669 </t>
  </si>
  <si>
    <t> 2016-A-1216 </t>
  </si>
  <si>
    <t> 670 </t>
  </si>
  <si>
    <t> 2016-A-1217 </t>
  </si>
  <si>
    <t> 671 </t>
  </si>
  <si>
    <t> 2016-A-1218 </t>
  </si>
  <si>
    <t> 672 </t>
  </si>
  <si>
    <t> 2016-A-1219 </t>
  </si>
  <si>
    <t> 673 </t>
  </si>
  <si>
    <t> 2016-A-1220 </t>
  </si>
  <si>
    <t> 674 </t>
  </si>
  <si>
    <t> 2016-A-1221 </t>
  </si>
  <si>
    <t> 675 </t>
  </si>
  <si>
    <t> 2016-A-1222 </t>
  </si>
  <si>
    <t> 676 </t>
  </si>
  <si>
    <t> 2016-A-1223 </t>
  </si>
  <si>
    <t> 677 </t>
  </si>
  <si>
    <t> 2016-A-1224 </t>
  </si>
  <si>
    <t> 678 </t>
  </si>
  <si>
    <t> 2016-A-1225 </t>
  </si>
  <si>
    <t> 679 </t>
  </si>
  <si>
    <t> 2016-A-1226 </t>
  </si>
  <si>
    <t> 680 </t>
  </si>
  <si>
    <t> 2016-A-1227 </t>
  </si>
  <si>
    <t> 681 </t>
  </si>
  <si>
    <t> 2016-A-1228 </t>
  </si>
  <si>
    <t> 682 </t>
  </si>
  <si>
    <t> 2016-A-1229 </t>
  </si>
  <si>
    <t> 683 </t>
  </si>
  <si>
    <t> 2016-A-1230 </t>
  </si>
  <si>
    <t>05/05/2016</t>
  </si>
  <si>
    <t> 684 </t>
  </si>
  <si>
    <t> 2016-A-1231 </t>
  </si>
  <si>
    <t> 685 </t>
  </si>
  <si>
    <t> 2016-A-1232 </t>
  </si>
  <si>
    <t> 686 </t>
  </si>
  <si>
    <t> 2016-A-1233 </t>
  </si>
  <si>
    <t> 687 </t>
  </si>
  <si>
    <t> 2016-A-1234 </t>
  </si>
  <si>
    <t> 688 </t>
  </si>
  <si>
    <t> 2016-A-1235 </t>
  </si>
  <si>
    <t> 689 </t>
  </si>
  <si>
    <t> 2016-A-1236 </t>
  </si>
  <si>
    <t> 690 </t>
  </si>
  <si>
    <t> 2016-A-1237 </t>
  </si>
  <si>
    <t> 691 </t>
  </si>
  <si>
    <t> 2016-A-1240 </t>
  </si>
  <si>
    <t>03/06/2016</t>
  </si>
  <si>
    <t> 692 </t>
  </si>
  <si>
    <t> 2016-A-1245 </t>
  </si>
  <si>
    <t>09/05/2016</t>
  </si>
  <si>
    <t> 693 </t>
  </si>
  <si>
    <t> 2016-A-1246 </t>
  </si>
  <si>
    <t> 694 </t>
  </si>
  <si>
    <t> 2016-A-1247 </t>
  </si>
  <si>
    <t> 695 </t>
  </si>
  <si>
    <t> 2016-A-1248 </t>
  </si>
  <si>
    <t> 696 </t>
  </si>
  <si>
    <t> 2016-A-1249 </t>
  </si>
  <si>
    <t> 697 </t>
  </si>
  <si>
    <t> 2016-A-1250 </t>
  </si>
  <si>
    <t> 698 </t>
  </si>
  <si>
    <t> 2016-A-1251 </t>
  </si>
  <si>
    <t> 699 </t>
  </si>
  <si>
    <t> 2016-A-1252 </t>
  </si>
  <si>
    <t> 700 </t>
  </si>
  <si>
    <t> 2016-A-1253 </t>
  </si>
  <si>
    <t> 701 </t>
  </si>
  <si>
    <t> 2016-A-1254 </t>
  </si>
  <si>
    <t> 702 </t>
  </si>
  <si>
    <t> 2016-A-1257 </t>
  </si>
  <si>
    <t> 703 </t>
  </si>
  <si>
    <t> 2016-A-1258 </t>
  </si>
  <si>
    <t> 704 </t>
  </si>
  <si>
    <t> 2016-A-1259 </t>
  </si>
  <si>
    <t> 705 </t>
  </si>
  <si>
    <t> 2016-A-1260 </t>
  </si>
  <si>
    <t> 706 </t>
  </si>
  <si>
    <t> 2016-A-1261 </t>
  </si>
  <si>
    <t> 707 </t>
  </si>
  <si>
    <t> 2016-A-1262 </t>
  </si>
  <si>
    <t> 708 </t>
  </si>
  <si>
    <t> 2016-A-1263 </t>
  </si>
  <si>
    <t> 709 </t>
  </si>
  <si>
    <t> 2016-A-1265 </t>
  </si>
  <si>
    <t> 710 </t>
  </si>
  <si>
    <t> 2016-A-1267 </t>
  </si>
  <si>
    <t> 711 </t>
  </si>
  <si>
    <t> 2016-A-1269 </t>
  </si>
  <si>
    <t> 712 </t>
  </si>
  <si>
    <t> 2016-A-1270 </t>
  </si>
  <si>
    <t> 713 </t>
  </si>
  <si>
    <t> 2016-A-1272 </t>
  </si>
  <si>
    <t>29/04/2016</t>
  </si>
  <si>
    <t>29/05/2016</t>
  </si>
  <si>
    <t> 715 </t>
  </si>
  <si>
    <t> 2016-A-1291 </t>
  </si>
  <si>
    <t>12/05/2016</t>
  </si>
  <si>
    <t>13/05/2016</t>
  </si>
  <si>
    <t>D'ANGELO MARCO</t>
  </si>
  <si>
    <t> 717 </t>
  </si>
  <si>
    <t> 2016-A-1295 </t>
  </si>
  <si>
    <t>10/05/2016</t>
  </si>
  <si>
    <t>09/06/2016</t>
  </si>
  <si>
    <t> 718 </t>
  </si>
  <si>
    <t> 2016-A-1297 </t>
  </si>
  <si>
    <t>11/06/2016</t>
  </si>
  <si>
    <t> 721 </t>
  </si>
  <si>
    <t> 2016-A-1344 </t>
  </si>
  <si>
    <t>23/05/2016</t>
  </si>
  <si>
    <t>07/03/2016</t>
  </si>
  <si>
    <t>CIBELE SOCIETÀ COOPERATIVA SOCIALE</t>
  </si>
  <si>
    <t> 723 </t>
  </si>
  <si>
    <t> 2016-A-1355 </t>
  </si>
  <si>
    <t>01/06/2016</t>
  </si>
  <si>
    <t>17/05/2016</t>
  </si>
  <si>
    <t>16/06/2016</t>
  </si>
  <si>
    <t> 724 </t>
  </si>
  <si>
    <t> 2016-A-1356 </t>
  </si>
  <si>
    <t> 725 </t>
  </si>
  <si>
    <t> 2016-A-1376 </t>
  </si>
  <si>
    <t>06/06/2016</t>
  </si>
  <si>
    <t>27/05/2016</t>
  </si>
  <si>
    <t>26/06/2016</t>
  </si>
  <si>
    <t>AMA ROMA S.P.A.</t>
  </si>
  <si>
    <t> 726 </t>
  </si>
  <si>
    <t> 2016-A-1406 </t>
  </si>
  <si>
    <t>10/06/2016</t>
  </si>
  <si>
    <t>18/05/2016</t>
  </si>
  <si>
    <t>17/06/2016</t>
  </si>
  <si>
    <t> 727 </t>
  </si>
  <si>
    <t> 2016-A-1417 </t>
  </si>
  <si>
    <t>13/06/2016</t>
  </si>
  <si>
    <t>06/07/2016</t>
  </si>
  <si>
    <t>F.LLI PADULA DI PADULA MARIO E GENNARO TRIVENTO</t>
  </si>
  <si>
    <t> 728 </t>
  </si>
  <si>
    <t> 2016-A-1445 </t>
  </si>
  <si>
    <t>20/06/2016</t>
  </si>
  <si>
    <t>14/05/2016</t>
  </si>
  <si>
    <t> 729 </t>
  </si>
  <si>
    <t> 2016-A-1455 </t>
  </si>
  <si>
    <t>21/06/2016</t>
  </si>
  <si>
    <t>16/07/2016</t>
  </si>
  <si>
    <t> 732 </t>
  </si>
  <si>
    <t> 2016-A-1497 </t>
  </si>
  <si>
    <t>28/06/2016</t>
  </si>
  <si>
    <t>19/06/2016</t>
  </si>
  <si>
    <t>19/07/2016</t>
  </si>
  <si>
    <t> 733 </t>
  </si>
  <si>
    <t> 2016-A-1499 </t>
  </si>
  <si>
    <t> 734 </t>
  </si>
  <si>
    <t> 2016-A-1501 </t>
  </si>
  <si>
    <t> 735 </t>
  </si>
  <si>
    <t> 2016-A-1502 </t>
  </si>
  <si>
    <t> 736 </t>
  </si>
  <si>
    <t> 2016-A-1503 </t>
  </si>
  <si>
    <t>20/07/2016</t>
  </si>
  <si>
    <t> 737 </t>
  </si>
  <si>
    <t> 2016-A-1504 </t>
  </si>
  <si>
    <t> 738 </t>
  </si>
  <si>
    <t> 2016-A-1505 </t>
  </si>
  <si>
    <t> 739 </t>
  </si>
  <si>
    <t> 2016-A-1506 </t>
  </si>
  <si>
    <t> 740 </t>
  </si>
  <si>
    <t> 2016-A-1507 </t>
  </si>
  <si>
    <t> 741 </t>
  </si>
  <si>
    <t> 2016-A-1508 </t>
  </si>
  <si>
    <t> 742 </t>
  </si>
  <si>
    <t> 2016-A-1509 </t>
  </si>
  <si>
    <t> 743 </t>
  </si>
  <si>
    <t> 2016-A-1510 </t>
  </si>
  <si>
    <t> 744 </t>
  </si>
  <si>
    <t> 2016-A-1511 </t>
  </si>
  <si>
    <t> 745 </t>
  </si>
  <si>
    <t> 2016-A-1512 </t>
  </si>
  <si>
    <t> 746 </t>
  </si>
  <si>
    <t> 2016-A-1513 </t>
  </si>
  <si>
    <t> 747 </t>
  </si>
  <si>
    <t> 2016-A-1514 </t>
  </si>
  <si>
    <t> 748 </t>
  </si>
  <si>
    <t> 2016-A-1515 </t>
  </si>
  <si>
    <t> 749 </t>
  </si>
  <si>
    <t> 2016-A-1516 </t>
  </si>
  <si>
    <t> 750 </t>
  </si>
  <si>
    <t> 2016-A-1517 </t>
  </si>
  <si>
    <t> 751 </t>
  </si>
  <si>
    <t> 2016-A-1518 </t>
  </si>
  <si>
    <t> 752 </t>
  </si>
  <si>
    <t> 2016-A-1519 </t>
  </si>
  <si>
    <t> 753 </t>
  </si>
  <si>
    <t> 2016-A-1520 </t>
  </si>
  <si>
    <t> 754 </t>
  </si>
  <si>
    <t> 2016-A-1521 </t>
  </si>
  <si>
    <t> 755 </t>
  </si>
  <si>
    <t> 2016-A-1522 </t>
  </si>
  <si>
    <t> 756 </t>
  </si>
  <si>
    <t> 2016-A-1523 </t>
  </si>
  <si>
    <t> 757 </t>
  </si>
  <si>
    <t> 2016-A-1524 </t>
  </si>
  <si>
    <t> 758 </t>
  </si>
  <si>
    <t> 2016-A-1525 </t>
  </si>
  <si>
    <t> 759 </t>
  </si>
  <si>
    <t> 2016-A-1530 </t>
  </si>
  <si>
    <t>29/06/2016</t>
  </si>
  <si>
    <t> 760 </t>
  </si>
  <si>
    <t> 2016-A-1531 </t>
  </si>
  <si>
    <t> 761 </t>
  </si>
  <si>
    <t> 2016-A-1532 </t>
  </si>
  <si>
    <t> 762 </t>
  </si>
  <si>
    <t> 2016-A-1533 </t>
  </si>
  <si>
    <t> 763 </t>
  </si>
  <si>
    <t> 2016-A-1534 </t>
  </si>
  <si>
    <t> 764 </t>
  </si>
  <si>
    <t> 2016-A-1535 </t>
  </si>
  <si>
    <t> 765 </t>
  </si>
  <si>
    <t> 2016-A-1536 </t>
  </si>
  <si>
    <t> 766 </t>
  </si>
  <si>
    <t> 2016-A-1537 </t>
  </si>
  <si>
    <t> 767 </t>
  </si>
  <si>
    <t> 2016-A-1538 </t>
  </si>
  <si>
    <t> 768 </t>
  </si>
  <si>
    <t> 2016-A-1539 </t>
  </si>
  <si>
    <t> 769 </t>
  </si>
  <si>
    <t> 2016-A-1540 </t>
  </si>
  <si>
    <t> 770 </t>
  </si>
  <si>
    <t> 2016-A-1541 </t>
  </si>
  <si>
    <t> 771 </t>
  </si>
  <si>
    <t> 2016-A-1542 </t>
  </si>
  <si>
    <t> 772 </t>
  </si>
  <si>
    <t> 2016-A-1543 </t>
  </si>
  <si>
    <t> 773 </t>
  </si>
  <si>
    <t> 2016-A-1544 </t>
  </si>
  <si>
    <t> 774 </t>
  </si>
  <si>
    <t> 2016-A-1545 </t>
  </si>
  <si>
    <t> 775 </t>
  </si>
  <si>
    <t> 2016-A-1546 </t>
  </si>
  <si>
    <t> 776 </t>
  </si>
  <si>
    <t> 2016-A-1547 </t>
  </si>
  <si>
    <t> 777 </t>
  </si>
  <si>
    <t> 2016-A-1548 </t>
  </si>
  <si>
    <t> 778 </t>
  </si>
  <si>
    <t> 2016-A-1549 </t>
  </si>
  <si>
    <t> 779 </t>
  </si>
  <si>
    <t> 2016-A-1550 </t>
  </si>
  <si>
    <t> 780 </t>
  </si>
  <si>
    <t> 2016-A-1551 </t>
  </si>
  <si>
    <t> 781 </t>
  </si>
  <si>
    <t> 2016-A-1552 </t>
  </si>
  <si>
    <t> 782 </t>
  </si>
  <si>
    <t> 2016-A-1553 </t>
  </si>
  <si>
    <t> 783 </t>
  </si>
  <si>
    <t> 2016-A-1554 </t>
  </si>
  <si>
    <t> 784 </t>
  </si>
  <si>
    <t> 2016-A-1555 </t>
  </si>
  <si>
    <t> 785 </t>
  </si>
  <si>
    <t> 2016-A-1556 </t>
  </si>
  <si>
    <t> 786 </t>
  </si>
  <si>
    <t> 2016-A-1557 </t>
  </si>
  <si>
    <t> 787 </t>
  </si>
  <si>
    <t> 2016-A-1558 </t>
  </si>
  <si>
    <t> 788 </t>
  </si>
  <si>
    <t> 2016-A-1559 </t>
  </si>
  <si>
    <t>20/05/2016</t>
  </si>
  <si>
    <t> 789 </t>
  </si>
  <si>
    <t> 2016-A-1560 </t>
  </si>
  <si>
    <t> 790 </t>
  </si>
  <si>
    <t> 2016-A-1561 </t>
  </si>
  <si>
    <t> 791 </t>
  </si>
  <si>
    <t> 2016-A-1562 </t>
  </si>
  <si>
    <t>27/06/2016</t>
  </si>
  <si>
    <t>27/07/2016</t>
  </si>
  <si>
    <t> 792 </t>
  </si>
  <si>
    <t> 2016-A-1563 </t>
  </si>
  <si>
    <t> 793 </t>
  </si>
  <si>
    <t> 2016-A-1564 </t>
  </si>
  <si>
    <t>28/07/2016</t>
  </si>
  <si>
    <t> 794 </t>
  </si>
  <si>
    <t> 2016-A-1565 </t>
  </si>
  <si>
    <t> 795 </t>
  </si>
  <si>
    <t> 2016-A-1568 </t>
  </si>
  <si>
    <t>01/07/2016</t>
  </si>
  <si>
    <t>08/06/2016</t>
  </si>
  <si>
    <t>08/07/2016</t>
  </si>
  <si>
    <t> 796 </t>
  </si>
  <si>
    <t> 2016-A-1569 </t>
  </si>
  <si>
    <t>04/07/2016</t>
  </si>
  <si>
    <t>AGENZIA ANSA</t>
  </si>
  <si>
    <t> 797 </t>
  </si>
  <si>
    <t> 2016-A-1642 </t>
  </si>
  <si>
    <t> 798 </t>
  </si>
  <si>
    <t> 2016-A-1700 </t>
  </si>
  <si>
    <t>30/06/2016</t>
  </si>
  <si>
    <t>30/07/2016</t>
  </si>
  <si>
    <t>AGENZIA DEL DEMANIO FILIALE DI CAMPOBASSO</t>
  </si>
  <si>
    <t> 799 </t>
  </si>
  <si>
    <t> 2016-A-1702 </t>
  </si>
  <si>
    <t> 800 </t>
  </si>
  <si>
    <t> 2016-A-1703 </t>
  </si>
  <si>
    <t> 802 </t>
  </si>
  <si>
    <t> 2016-A-1707 </t>
  </si>
  <si>
    <t> 803 </t>
  </si>
  <si>
    <t> 2016-A-1708 </t>
  </si>
  <si>
    <t> 804 </t>
  </si>
  <si>
    <t> 2016-A-1711 </t>
  </si>
  <si>
    <t> 805 </t>
  </si>
  <si>
    <t> 2016-A-1713 </t>
  </si>
  <si>
    <t> 806 </t>
  </si>
  <si>
    <t> 2016-A-1714 </t>
  </si>
  <si>
    <t>02/07/2016</t>
  </si>
  <si>
    <t>01/08/2016</t>
  </si>
  <si>
    <t> 807 </t>
  </si>
  <si>
    <t> 2016-A-1715 </t>
  </si>
  <si>
    <t> 808 </t>
  </si>
  <si>
    <t> 2016-A-1716 </t>
  </si>
  <si>
    <t> 809 </t>
  </si>
  <si>
    <t> 2016-A-1718 </t>
  </si>
  <si>
    <t> 810 </t>
  </si>
  <si>
    <t> 2016-A-1719 </t>
  </si>
  <si>
    <t> 811 </t>
  </si>
  <si>
    <t> 2016-A-1720 </t>
  </si>
  <si>
    <t> 812 </t>
  </si>
  <si>
    <t> 2016-A-1721 </t>
  </si>
  <si>
    <t> 813 </t>
  </si>
  <si>
    <t> 2016-A-1722 </t>
  </si>
  <si>
    <t> 814 </t>
  </si>
  <si>
    <t> 2016-A-1723 </t>
  </si>
  <si>
    <t> 815 </t>
  </si>
  <si>
    <t> 2016-A-1724 </t>
  </si>
  <si>
    <t> 816 </t>
  </si>
  <si>
    <t> 2016-A-1725 </t>
  </si>
  <si>
    <t> 817 </t>
  </si>
  <si>
    <t> 2016-A-1726 </t>
  </si>
  <si>
    <t> 818 </t>
  </si>
  <si>
    <t> 2016-A-1727 </t>
  </si>
  <si>
    <t> 819 </t>
  </si>
  <si>
    <t> 2016-A-1728 </t>
  </si>
  <si>
    <t> 820 </t>
  </si>
  <si>
    <t> 2016-A-1729 </t>
  </si>
  <si>
    <t> 821 </t>
  </si>
  <si>
    <t> 2016-A-1730 </t>
  </si>
  <si>
    <t> 822 </t>
  </si>
  <si>
    <t> 2016-A-1731 </t>
  </si>
  <si>
    <t> 823 </t>
  </si>
  <si>
    <t> 2016-A-1732 </t>
  </si>
  <si>
    <t> 824 </t>
  </si>
  <si>
    <t> 2016-A-1733 </t>
  </si>
  <si>
    <t> 825 </t>
  </si>
  <si>
    <t> 2016-A-1734 </t>
  </si>
  <si>
    <t> 826 </t>
  </si>
  <si>
    <t> 2016-A-1736 </t>
  </si>
  <si>
    <t> 827 </t>
  </si>
  <si>
    <t> 2016-A-1737 </t>
  </si>
  <si>
    <t> 828 </t>
  </si>
  <si>
    <t> 2016-A-1738 </t>
  </si>
  <si>
    <t> 829 </t>
  </si>
  <si>
    <t> 2016-A-1739 </t>
  </si>
  <si>
    <t> 830 </t>
  </si>
  <si>
    <t> 2016-A-1740 </t>
  </si>
  <si>
    <t> 831 </t>
  </si>
  <si>
    <t> 2016-A-1741 </t>
  </si>
  <si>
    <t> 832 </t>
  </si>
  <si>
    <t> 2016-A-1742 </t>
  </si>
  <si>
    <t> 833 </t>
  </si>
  <si>
    <t> 2016-A-1743 </t>
  </si>
  <si>
    <t> 834 </t>
  </si>
  <si>
    <t> 2016-A-1744 </t>
  </si>
  <si>
    <t> 835 </t>
  </si>
  <si>
    <t> 2016-A-1745 </t>
  </si>
  <si>
    <t> 836 </t>
  </si>
  <si>
    <t> 2016-A-1746 </t>
  </si>
  <si>
    <t>07/07/2016</t>
  </si>
  <si>
    <t> 837 </t>
  </si>
  <si>
    <t> 2016-A-1747 </t>
  </si>
  <si>
    <t> 838 </t>
  </si>
  <si>
    <t> 2016-A-1748 </t>
  </si>
  <si>
    <t> 839 </t>
  </si>
  <si>
    <t> 2016-A-1749 </t>
  </si>
  <si>
    <t> 840 </t>
  </si>
  <si>
    <t> 2016-A-1750 </t>
  </si>
  <si>
    <t> 841 </t>
  </si>
  <si>
    <t> 2016-A-1753 </t>
  </si>
  <si>
    <t> 842 </t>
  </si>
  <si>
    <t> 2016-A-1755 </t>
  </si>
  <si>
    <t> 843 </t>
  </si>
  <si>
    <t> 2016-A-1759 </t>
  </si>
  <si>
    <t> 844 </t>
  </si>
  <si>
    <t> 2016-A-1766 </t>
  </si>
  <si>
    <t> 845 </t>
  </si>
  <si>
    <t> 2016-A-1767 </t>
  </si>
  <si>
    <t> 846 </t>
  </si>
  <si>
    <t> 2016-A-1769 </t>
  </si>
  <si>
    <t> 847 </t>
  </si>
  <si>
    <t> 2016-A-1777 </t>
  </si>
  <si>
    <t> 848 </t>
  </si>
  <si>
    <t> 2016-A-1779 </t>
  </si>
  <si>
    <t> 849 </t>
  </si>
  <si>
    <t> 2016-A-1781 </t>
  </si>
  <si>
    <t> 850 </t>
  </si>
  <si>
    <t> 2016-A-1782 </t>
  </si>
  <si>
    <t> 851 </t>
  </si>
  <si>
    <t> 2016-A-1784 </t>
  </si>
  <si>
    <t> 852 </t>
  </si>
  <si>
    <t> 2016-A-1786 </t>
  </si>
  <si>
    <t> 853 </t>
  </si>
  <si>
    <t> 2016-A-1789 </t>
  </si>
  <si>
    <t> 854 </t>
  </si>
  <si>
    <t> 2016-A-1792 </t>
  </si>
  <si>
    <t>11/07/2016</t>
  </si>
  <si>
    <t>06/08/2016</t>
  </si>
  <si>
    <t>EFI S.R.L. CENTRUM PALACE</t>
  </si>
  <si>
    <t> 855 </t>
  </si>
  <si>
    <t> 2016-A-1796 </t>
  </si>
  <si>
    <t> 856 </t>
  </si>
  <si>
    <t> 2016-A-1797 </t>
  </si>
  <si>
    <t> 857 </t>
  </si>
  <si>
    <t> 2016-A-1798 </t>
  </si>
  <si>
    <t> 858 </t>
  </si>
  <si>
    <t> 2016-A-1799 </t>
  </si>
  <si>
    <t> 859 </t>
  </si>
  <si>
    <t> 2016-A-1800 </t>
  </si>
  <si>
    <t> 860 </t>
  </si>
  <si>
    <t> 2016-A-1801 </t>
  </si>
  <si>
    <t> 861 </t>
  </si>
  <si>
    <t> 2016-A-1802 </t>
  </si>
  <si>
    <t> 862 </t>
  </si>
  <si>
    <t> 2016-A-1803 </t>
  </si>
  <si>
    <t> 863 </t>
  </si>
  <si>
    <t> 2016-A-1804 </t>
  </si>
  <si>
    <t> 864 </t>
  </si>
  <si>
    <t> 2016-A-1805 </t>
  </si>
  <si>
    <t> 865 </t>
  </si>
  <si>
    <t> 2016-A-1806 </t>
  </si>
  <si>
    <t> 866 </t>
  </si>
  <si>
    <t> 2016-A-1807 </t>
  </si>
  <si>
    <t> 867 </t>
  </si>
  <si>
    <t> 2016-A-1808 </t>
  </si>
  <si>
    <t> 868 </t>
  </si>
  <si>
    <t> 2016-A-1809 </t>
  </si>
  <si>
    <t> 869 </t>
  </si>
  <si>
    <t> 2016-A-1810 </t>
  </si>
  <si>
    <t> 870 </t>
  </si>
  <si>
    <t> 2016-A-1811 </t>
  </si>
  <si>
    <t> 871 </t>
  </si>
  <si>
    <t> 2016-A-1812 </t>
  </si>
  <si>
    <t> 872 </t>
  </si>
  <si>
    <t> 2016-A-1813 </t>
  </si>
  <si>
    <t> 873 </t>
  </si>
  <si>
    <t> 2016-A-1814 </t>
  </si>
  <si>
    <t> 874 </t>
  </si>
  <si>
    <t> 2016-A-1815 </t>
  </si>
  <si>
    <t> 875 </t>
  </si>
  <si>
    <t> 2016-A-1817 </t>
  </si>
  <si>
    <t> 876 </t>
  </si>
  <si>
    <t> 2016-A-1819 </t>
  </si>
  <si>
    <t> 877 </t>
  </si>
  <si>
    <t> 2016-A-1820 </t>
  </si>
  <si>
    <t> 878 </t>
  </si>
  <si>
    <t> 2016-A-1821 </t>
  </si>
  <si>
    <t> 879 </t>
  </si>
  <si>
    <t> 2016-A-1822 </t>
  </si>
  <si>
    <t> 880 </t>
  </si>
  <si>
    <t> 2016-A-1823 </t>
  </si>
  <si>
    <t> 881 </t>
  </si>
  <si>
    <t> 2016-A-1826 </t>
  </si>
  <si>
    <t> 882 </t>
  </si>
  <si>
    <t> 2016-A-1829 </t>
  </si>
  <si>
    <t> 883 </t>
  </si>
  <si>
    <t> 2016-A-1830 </t>
  </si>
  <si>
    <t> 884 </t>
  </si>
  <si>
    <t> 2016-A-1831 </t>
  </si>
  <si>
    <t> 885 </t>
  </si>
  <si>
    <t> 2016-A-1834 </t>
  </si>
  <si>
    <t> 886 </t>
  </si>
  <si>
    <t> 2016-A-1835 </t>
  </si>
  <si>
    <t> 887 </t>
  </si>
  <si>
    <t> 2016-A-1836 </t>
  </si>
  <si>
    <t> 888 </t>
  </si>
  <si>
    <t> 2016-A-1837 </t>
  </si>
  <si>
    <t> 889 </t>
  </si>
  <si>
    <t> 2016-A-1838 </t>
  </si>
  <si>
    <t> 890 </t>
  </si>
  <si>
    <t> 2016-A-1840 </t>
  </si>
  <si>
    <t> 891 </t>
  </si>
  <si>
    <t> 2016-A-1841 </t>
  </si>
  <si>
    <t> 892 </t>
  </si>
  <si>
    <t> 2016-A-1842 </t>
  </si>
  <si>
    <t> 893 </t>
  </si>
  <si>
    <t> 2016-A-1843 </t>
  </si>
  <si>
    <t> 894 </t>
  </si>
  <si>
    <t> 2016-A-1844 </t>
  </si>
  <si>
    <t> 895 </t>
  </si>
  <si>
    <t> 2016-A-1845 </t>
  </si>
  <si>
    <t> 896 </t>
  </si>
  <si>
    <t> 2016-A-1846 </t>
  </si>
  <si>
    <t> 897 </t>
  </si>
  <si>
    <t> 2016-A-1847 </t>
  </si>
  <si>
    <t> 898 </t>
  </si>
  <si>
    <t> 2016-A-1849 </t>
  </si>
  <si>
    <t>12/07/2016</t>
  </si>
  <si>
    <t> 899 </t>
  </si>
  <si>
    <t> 2016-A-1850 </t>
  </si>
  <si>
    <t> 900 </t>
  </si>
  <si>
    <t> 2016-A-1851 </t>
  </si>
  <si>
    <t> 901 </t>
  </si>
  <si>
    <t> 2016-A-1852 </t>
  </si>
  <si>
    <t> 902 </t>
  </si>
  <si>
    <t> 2016-A-1853 </t>
  </si>
  <si>
    <t> 903 </t>
  </si>
  <si>
    <t> 2016-A-1858 </t>
  </si>
  <si>
    <t>13/07/2016</t>
  </si>
  <si>
    <t>24/05/2016</t>
  </si>
  <si>
    <t>23/06/2016</t>
  </si>
  <si>
    <t>VOBIS COMPUTER PUNTO EXE S.R.L</t>
  </si>
  <si>
    <t> 904 </t>
  </si>
  <si>
    <t> 2016-A-1859 </t>
  </si>
  <si>
    <t> 905 </t>
  </si>
  <si>
    <t> 2016-A-1860 </t>
  </si>
  <si>
    <t> 906 </t>
  </si>
  <si>
    <t> 2016-A-1861 </t>
  </si>
  <si>
    <t> 907 </t>
  </si>
  <si>
    <t> 2016-A-1862 </t>
  </si>
  <si>
    <t> 908 </t>
  </si>
  <si>
    <t> 2016-A-1863 </t>
  </si>
  <si>
    <t> 909 </t>
  </si>
  <si>
    <t> 2016-A-1864 </t>
  </si>
  <si>
    <t> 910 </t>
  </si>
  <si>
    <t> 2016-A-1865 </t>
  </si>
  <si>
    <t> 911 </t>
  </si>
  <si>
    <t> 2016-A-1866 </t>
  </si>
  <si>
    <t> 912 </t>
  </si>
  <si>
    <t> 2016-A-1867 </t>
  </si>
  <si>
    <t> 913 </t>
  </si>
  <si>
    <t> 2016-A-1868 </t>
  </si>
  <si>
    <t> 914 </t>
  </si>
  <si>
    <t> 2016-A-1869 </t>
  </si>
  <si>
    <t> 915 </t>
  </si>
  <si>
    <t> 2016-A-1870 </t>
  </si>
  <si>
    <t> 916 </t>
  </si>
  <si>
    <t> 2016-A-1871 </t>
  </si>
  <si>
    <t> 917 </t>
  </si>
  <si>
    <t> 2016-A-1872 </t>
  </si>
  <si>
    <t> 918 </t>
  </si>
  <si>
    <t> 2016-A-1873 </t>
  </si>
  <si>
    <t> 919 </t>
  </si>
  <si>
    <t> 2016-A-1874 </t>
  </si>
  <si>
    <t> 920 </t>
  </si>
  <si>
    <t> 2016-A-1875 </t>
  </si>
  <si>
    <t> 921 </t>
  </si>
  <si>
    <t> 2016-A-1876 </t>
  </si>
  <si>
    <t> 922 </t>
  </si>
  <si>
    <t> 2016-A-1877 </t>
  </si>
  <si>
    <t> 923 </t>
  </si>
  <si>
    <t> 2016-A-1878 </t>
  </si>
  <si>
    <t> 924 </t>
  </si>
  <si>
    <t> 2016-A-1879 </t>
  </si>
  <si>
    <t> 925 </t>
  </si>
  <si>
    <t> 2016-A-1912 </t>
  </si>
  <si>
    <t>14/07/2016</t>
  </si>
  <si>
    <t> 926 </t>
  </si>
  <si>
    <t> 2016-A-1913 </t>
  </si>
  <si>
    <t> 927 </t>
  </si>
  <si>
    <t> 2016-A-1914 </t>
  </si>
  <si>
    <t> 928 </t>
  </si>
  <si>
    <t> 2016-A-1916 </t>
  </si>
  <si>
    <t> 929 </t>
  </si>
  <si>
    <t> 2016-A-1918 </t>
  </si>
  <si>
    <t> 930 </t>
  </si>
  <si>
    <t> 2016-A-1922 </t>
  </si>
  <si>
    <t> 931 </t>
  </si>
  <si>
    <t> 2016-A-1923 </t>
  </si>
  <si>
    <t> 932 </t>
  </si>
  <si>
    <t> 2016-A-1924 </t>
  </si>
  <si>
    <t> 933 </t>
  </si>
  <si>
    <t> 2016-A-1925 </t>
  </si>
  <si>
    <t> 934 </t>
  </si>
  <si>
    <t> 2016-A-1926 </t>
  </si>
  <si>
    <t> 935 </t>
  </si>
  <si>
    <t> 2016-A-1927 </t>
  </si>
  <si>
    <t> 936 </t>
  </si>
  <si>
    <t> 2016-A-1928 </t>
  </si>
  <si>
    <t> 937 </t>
  </si>
  <si>
    <t> 2016-A-1929 </t>
  </si>
  <si>
    <t> 938 </t>
  </si>
  <si>
    <t> 2016-A-1930 </t>
  </si>
  <si>
    <t> 939 </t>
  </si>
  <si>
    <t> 2016-A-1931 </t>
  </si>
  <si>
    <t> 940 </t>
  </si>
  <si>
    <t> 2016-A-1932 </t>
  </si>
  <si>
    <t> 941 </t>
  </si>
  <si>
    <t> 2016-A-1934 </t>
  </si>
  <si>
    <t> 942 </t>
  </si>
  <si>
    <t> 2016-A-1935 </t>
  </si>
  <si>
    <t> 943 </t>
  </si>
  <si>
    <t> 2016-A-1936 </t>
  </si>
  <si>
    <t> 944 </t>
  </si>
  <si>
    <t> 2016-A-1937 </t>
  </si>
  <si>
    <t> 945 </t>
  </si>
  <si>
    <t> 2016-A-1938 </t>
  </si>
  <si>
    <t> 946 </t>
  </si>
  <si>
    <t> 2016-A-1939 </t>
  </si>
  <si>
    <t> 947 </t>
  </si>
  <si>
    <t> 2016-A-1940 </t>
  </si>
  <si>
    <t>22/06/2016</t>
  </si>
  <si>
    <t> 948 </t>
  </si>
  <si>
    <t> 2016-A-1941 </t>
  </si>
  <si>
    <t> 949 </t>
  </si>
  <si>
    <t> 2016-A-1942 </t>
  </si>
  <si>
    <t> 950 </t>
  </si>
  <si>
    <t> 2016-A-1943 </t>
  </si>
  <si>
    <t> 951 </t>
  </si>
  <si>
    <t> 2016-A-1944 </t>
  </si>
  <si>
    <t> 952 </t>
  </si>
  <si>
    <t> 2016-A-1945 </t>
  </si>
  <si>
    <t> 953 </t>
  </si>
  <si>
    <t> 2016-A-1947 </t>
  </si>
  <si>
    <t> 954 </t>
  </si>
  <si>
    <t> 2016-A-1948 </t>
  </si>
  <si>
    <t> 955 </t>
  </si>
  <si>
    <t> 2016-A-1949 </t>
  </si>
  <si>
    <t> 956 </t>
  </si>
  <si>
    <t> 2016-A-1950 </t>
  </si>
  <si>
    <t> 957 </t>
  </si>
  <si>
    <t> 2016-A-1951 </t>
  </si>
  <si>
    <t> 958 </t>
  </si>
  <si>
    <t> 2016-A-1952 </t>
  </si>
  <si>
    <t> 959 </t>
  </si>
  <si>
    <t> 2016-A-1953 </t>
  </si>
  <si>
    <t> 960 </t>
  </si>
  <si>
    <t> 2016-A-1956 </t>
  </si>
  <si>
    <t>15/07/2016</t>
  </si>
  <si>
    <t> 961 </t>
  </si>
  <si>
    <t> 2016-A-1957 </t>
  </si>
  <si>
    <t> 962 </t>
  </si>
  <si>
    <t> 2016-A-1958 </t>
  </si>
  <si>
    <t> 963 </t>
  </si>
  <si>
    <t> 2016-A-1959 </t>
  </si>
  <si>
    <t> 964 </t>
  </si>
  <si>
    <t> 2016-A-1960 </t>
  </si>
  <si>
    <t> 965 </t>
  </si>
  <si>
    <t> 2016-A-1961 </t>
  </si>
  <si>
    <t> 966 </t>
  </si>
  <si>
    <t> 2016-A-1962 </t>
  </si>
  <si>
    <t> 967 </t>
  </si>
  <si>
    <t> 2016-A-1963 </t>
  </si>
  <si>
    <t> 968 </t>
  </si>
  <si>
    <t> 2016-A-1964 </t>
  </si>
  <si>
    <t> 969 </t>
  </si>
  <si>
    <t> 2016-A-1965 </t>
  </si>
  <si>
    <t> 970 </t>
  </si>
  <si>
    <t> 2016-A-1966 </t>
  </si>
  <si>
    <t> 971 </t>
  </si>
  <si>
    <t> 2016-A-1967 </t>
  </si>
  <si>
    <t> 972 </t>
  </si>
  <si>
    <t> 2016-A-1968 </t>
  </si>
  <si>
    <t> 973 </t>
  </si>
  <si>
    <t> 2016-A-1969 </t>
  </si>
  <si>
    <t> 974 </t>
  </si>
  <si>
    <t> 2016-A-1970 </t>
  </si>
  <si>
    <t> 975 </t>
  </si>
  <si>
    <t> 2016-A-1973 </t>
  </si>
  <si>
    <t> 976 </t>
  </si>
  <si>
    <t> 2016-A-1977 </t>
  </si>
  <si>
    <t>18/07/2016</t>
  </si>
  <si>
    <t> 977 </t>
  </si>
  <si>
    <t> 2016-A-1978 </t>
  </si>
  <si>
    <t> 978 </t>
  </si>
  <si>
    <t> 2016-A-1979 </t>
  </si>
  <si>
    <t> 979 </t>
  </si>
  <si>
    <t> 2016-A-1980 </t>
  </si>
  <si>
    <t> 980 </t>
  </si>
  <si>
    <t> 2016-A-1981 </t>
  </si>
  <si>
    <t> 981 </t>
  </si>
  <si>
    <t> 2016-A-1982 </t>
  </si>
  <si>
    <t> 982 </t>
  </si>
  <si>
    <t> 2016-A-1983 </t>
  </si>
  <si>
    <t> 983 </t>
  </si>
  <si>
    <t> 2016-A-1984 </t>
  </si>
  <si>
    <t> 984 </t>
  </si>
  <si>
    <t> 2016-A-1985 </t>
  </si>
  <si>
    <t> 985 </t>
  </si>
  <si>
    <t> 2016-A-1987 </t>
  </si>
  <si>
    <t> 986 </t>
  </si>
  <si>
    <t> 2016-A-1988 </t>
  </si>
  <si>
    <t> 987 </t>
  </si>
  <si>
    <t> 2016-A-1989 </t>
  </si>
  <si>
    <t> 988 </t>
  </si>
  <si>
    <t> 2016-A-1990 </t>
  </si>
  <si>
    <t> 989 </t>
  </si>
  <si>
    <t> 2016-A-1991 </t>
  </si>
  <si>
    <t> 990 </t>
  </si>
  <si>
    <t> 2016-A-1992 </t>
  </si>
  <si>
    <t> 991 </t>
  </si>
  <si>
    <t> 2016-A-1993 </t>
  </si>
  <si>
    <t> 992 </t>
  </si>
  <si>
    <t> 2016-A-1994 </t>
  </si>
  <si>
    <t> 993 </t>
  </si>
  <si>
    <t> 2016-A-1995 </t>
  </si>
  <si>
    <t> 994 </t>
  </si>
  <si>
    <t> 2016-A-1996 </t>
  </si>
  <si>
    <t> 995 </t>
  </si>
  <si>
    <t> 2016-A-1997 </t>
  </si>
  <si>
    <t> 996 </t>
  </si>
  <si>
    <t> 2016-A-1998 </t>
  </si>
  <si>
    <t> 997 </t>
  </si>
  <si>
    <t> 2016-A-1999 </t>
  </si>
  <si>
    <t> 998 </t>
  </si>
  <si>
    <t> 2016-A-2000 </t>
  </si>
  <si>
    <t> 999 </t>
  </si>
  <si>
    <t> 2016-A-2001 </t>
  </si>
  <si>
    <t> 1000 </t>
  </si>
  <si>
    <t> 2016-A-2002 </t>
  </si>
  <si>
    <t> 1001 </t>
  </si>
  <si>
    <t> 2016-A-2003 </t>
  </si>
  <si>
    <t> 1002 </t>
  </si>
  <si>
    <t> 2016-A-2004 </t>
  </si>
  <si>
    <t> 1003 </t>
  </si>
  <si>
    <t> 2016-A-2005 </t>
  </si>
  <si>
    <t> 1004 </t>
  </si>
  <si>
    <t> 2016-A-2006 </t>
  </si>
  <si>
    <t> 1005 </t>
  </si>
  <si>
    <t> 2016-A-2007 </t>
  </si>
  <si>
    <t> 1006 </t>
  </si>
  <si>
    <t> 2016-A-2008 </t>
  </si>
  <si>
    <t> 1007 </t>
  </si>
  <si>
    <t> 2016-A-2009 </t>
  </si>
  <si>
    <t> 1008 </t>
  </si>
  <si>
    <t> 2016-A-2010 </t>
  </si>
  <si>
    <t> 1009 </t>
  </si>
  <si>
    <t> 2016-A-2011 </t>
  </si>
  <si>
    <t> 1010 </t>
  </si>
  <si>
    <t> 2016-A-2012 </t>
  </si>
  <si>
    <t> 1011 </t>
  </si>
  <si>
    <t> 2016-A-2013 </t>
  </si>
  <si>
    <t> 1012 </t>
  </si>
  <si>
    <t> 2016-A-2014 </t>
  </si>
  <si>
    <t> 1013 </t>
  </si>
  <si>
    <t> 2016-A-2015 </t>
  </si>
  <si>
    <t> 1014 </t>
  </si>
  <si>
    <t> 2016-A-2016 </t>
  </si>
  <si>
    <t> 1015 </t>
  </si>
  <si>
    <t> 2016-A-2017 </t>
  </si>
  <si>
    <t> 1016 </t>
  </si>
  <si>
    <t> 2016-A-2018 </t>
  </si>
  <si>
    <t> 1017 </t>
  </si>
  <si>
    <t> 2016-A-2019 </t>
  </si>
  <si>
    <t> 1018 </t>
  </si>
  <si>
    <t> 2016-A-2020 </t>
  </si>
  <si>
    <t> 1019 </t>
  </si>
  <si>
    <t> 2016-A-2021 </t>
  </si>
  <si>
    <t> 1020 </t>
  </si>
  <si>
    <t> 2016-A-2022 </t>
  </si>
  <si>
    <t> 1021 </t>
  </si>
  <si>
    <t> 2016-A-2023 </t>
  </si>
  <si>
    <t> 1022 </t>
  </si>
  <si>
    <t> 2016-A-2024 </t>
  </si>
  <si>
    <t> 1023 </t>
  </si>
  <si>
    <t> 2016-A-2025 </t>
  </si>
  <si>
    <t> 1024 </t>
  </si>
  <si>
    <t> 2016-A-2026 </t>
  </si>
  <si>
    <t> 1025 </t>
  </si>
  <si>
    <t> 2016-A-2027 </t>
  </si>
  <si>
    <t> 1026 </t>
  </si>
  <si>
    <t> 2016-A-2028 </t>
  </si>
  <si>
    <t> 1027 </t>
  </si>
  <si>
    <t> 2016-A-2029 </t>
  </si>
  <si>
    <t> 1028 </t>
  </si>
  <si>
    <t> 2016-A-2030 </t>
  </si>
  <si>
    <t> 1029 </t>
  </si>
  <si>
    <t> 2016-A-2031 </t>
  </si>
  <si>
    <t> 1030 </t>
  </si>
  <si>
    <t> 2016-A-2032 </t>
  </si>
  <si>
    <t> 1031 </t>
  </si>
  <si>
    <t> 2016-A-2033 </t>
  </si>
  <si>
    <t> 1032 </t>
  </si>
  <si>
    <t> 2016-A-2034 </t>
  </si>
  <si>
    <t> 1033 </t>
  </si>
  <si>
    <t> 2016-A-2035 </t>
  </si>
  <si>
    <t> 1034 </t>
  </si>
  <si>
    <t> 2016-A-2036 </t>
  </si>
  <si>
    <t> 1035 </t>
  </si>
  <si>
    <t> 2016-A-2037 </t>
  </si>
  <si>
    <t> 1036 </t>
  </si>
  <si>
    <t> 2016-A-2039 </t>
  </si>
  <si>
    <t> 1037 </t>
  </si>
  <si>
    <t> 2016-A-2040 </t>
  </si>
  <si>
    <t> 1038 </t>
  </si>
  <si>
    <t> 2016-A-2041 </t>
  </si>
  <si>
    <t> 1040 </t>
  </si>
  <si>
    <t> 2016-A-2064 </t>
  </si>
  <si>
    <t>25/07/2016</t>
  </si>
  <si>
    <t> 1041 </t>
  </si>
  <si>
    <t> 2016-A-2065 </t>
  </si>
  <si>
    <t> 1042 </t>
  </si>
  <si>
    <t> 2016-A-2066 </t>
  </si>
  <si>
    <t> 1043 </t>
  </si>
  <si>
    <t> 2016-A-2067 </t>
  </si>
  <si>
    <t> 1044 </t>
  </si>
  <si>
    <t> 2016-A-2068 </t>
  </si>
  <si>
    <t> 1045 </t>
  </si>
  <si>
    <t> 2016-A-2069 </t>
  </si>
  <si>
    <t> 1046 </t>
  </si>
  <si>
    <t> 2016-A-2070 </t>
  </si>
  <si>
    <t> 1047 </t>
  </si>
  <si>
    <t> 2016-A-2071 </t>
  </si>
  <si>
    <t> 1048 </t>
  </si>
  <si>
    <t> 2016-A-2072 </t>
  </si>
  <si>
    <t> 1049 </t>
  </si>
  <si>
    <t> 2016-A-2073 </t>
  </si>
  <si>
    <t>26/07/2016</t>
  </si>
  <si>
    <t> 1050 </t>
  </si>
  <si>
    <t> 2016-A-2074 </t>
  </si>
  <si>
    <t> 1051 </t>
  </si>
  <si>
    <t> 2016-A-2075 </t>
  </si>
  <si>
    <t> 1052 </t>
  </si>
  <si>
    <t> 2016-A-2076 </t>
  </si>
  <si>
    <t> 1053 </t>
  </si>
  <si>
    <t> 2016-A-2079 </t>
  </si>
  <si>
    <t> 1054 </t>
  </si>
  <si>
    <t> 2016-A-2080 </t>
  </si>
  <si>
    <t> 1055 </t>
  </si>
  <si>
    <t> 2016-A-2081 </t>
  </si>
  <si>
    <t> 1056 </t>
  </si>
  <si>
    <t> 2016-A-2082 </t>
  </si>
  <si>
    <t> 1057 </t>
  </si>
  <si>
    <t> 2016-A-2083 </t>
  </si>
  <si>
    <t> 1058 </t>
  </si>
  <si>
    <t> 2016-A-2084 </t>
  </si>
  <si>
    <t> 1059 </t>
  </si>
  <si>
    <t> 2016-A-2085 </t>
  </si>
  <si>
    <t> 1060 </t>
  </si>
  <si>
    <t> 2016-A-2087 </t>
  </si>
  <si>
    <t> 1061 </t>
  </si>
  <si>
    <t> 2016-A-2088 </t>
  </si>
  <si>
    <t> 1062 </t>
  </si>
  <si>
    <t> 2016-A-2089 </t>
  </si>
  <si>
    <t> 1063 </t>
  </si>
  <si>
    <t> 2016-A-2090 </t>
  </si>
  <si>
    <t> 1064 </t>
  </si>
  <si>
    <t> 2016-A-2091 </t>
  </si>
  <si>
    <t> 1065 </t>
  </si>
  <si>
    <t> 2016-A-2092 </t>
  </si>
  <si>
    <t> 1066 </t>
  </si>
  <si>
    <t> 2016-A-2093 </t>
  </si>
  <si>
    <t> 1067 </t>
  </si>
  <si>
    <t> 2016-A-2094 </t>
  </si>
  <si>
    <t> 1068 </t>
  </si>
  <si>
    <t> 2016-A-2095 </t>
  </si>
  <si>
    <t> 1069 </t>
  </si>
  <si>
    <t> 2016-A-2096 </t>
  </si>
  <si>
    <t> 1070 </t>
  </si>
  <si>
    <t> 2016-A-2097 </t>
  </si>
  <si>
    <t> 1071 </t>
  </si>
  <si>
    <t> 2016-A-2098 </t>
  </si>
  <si>
    <t> 1072 </t>
  </si>
  <si>
    <t> 2016-A-2099 </t>
  </si>
  <si>
    <t> 1073 </t>
  </si>
  <si>
    <t> 2016-A-2100 </t>
  </si>
  <si>
    <t> 1074 </t>
  </si>
  <si>
    <t> 2016-A-2101 </t>
  </si>
  <si>
    <t> 1075 </t>
  </si>
  <si>
    <t> 2016-A-2102 </t>
  </si>
  <si>
    <t> 1076 </t>
  </si>
  <si>
    <t> 2016-A-2103 </t>
  </si>
  <si>
    <t> 1077 </t>
  </si>
  <si>
    <t> 2016-A-2104 </t>
  </si>
  <si>
    <t>30/05/2016</t>
  </si>
  <si>
    <t> 1078 </t>
  </si>
  <si>
    <t> 2016-A-2105 </t>
  </si>
  <si>
    <t> 1079 </t>
  </si>
  <si>
    <t> 2016-A-2106 </t>
  </si>
  <si>
    <t> 1080 </t>
  </si>
  <si>
    <t> 2016-A-2107 </t>
  </si>
  <si>
    <t> 1081 </t>
  </si>
  <si>
    <t> 2016-A-2108 </t>
  </si>
  <si>
    <t> 1082 </t>
  </si>
  <si>
    <t> 2016-A-2110 </t>
  </si>
  <si>
    <t> 1083 </t>
  </si>
  <si>
    <t> 2016-A-2111 </t>
  </si>
  <si>
    <t> 1084 </t>
  </si>
  <si>
    <t> 2016-A-2112 </t>
  </si>
  <si>
    <t> 1085 </t>
  </si>
  <si>
    <t> 2016-A-2113 </t>
  </si>
  <si>
    <t> 1086 </t>
  </si>
  <si>
    <t> 2016-A-2114 </t>
  </si>
  <si>
    <t> 1087 </t>
  </si>
  <si>
    <t> 2016-A-2115 </t>
  </si>
  <si>
    <t> 1088 </t>
  </si>
  <si>
    <t> 2016-A-2116 </t>
  </si>
  <si>
    <t> 1089 </t>
  </si>
  <si>
    <t> 2016-A-2117 </t>
  </si>
  <si>
    <t> 1090 </t>
  </si>
  <si>
    <t> 2016-A-2119 </t>
  </si>
  <si>
    <t> 1091 </t>
  </si>
  <si>
    <t> 2016-A-2120 </t>
  </si>
  <si>
    <t> 1092 </t>
  </si>
  <si>
    <t> 2016-A-2121 </t>
  </si>
  <si>
    <t> 1093 </t>
  </si>
  <si>
    <t> 2016-A-2122 </t>
  </si>
  <si>
    <t> 1094 </t>
  </si>
  <si>
    <t> 2016-A-2124 </t>
  </si>
  <si>
    <t> 1095 </t>
  </si>
  <si>
    <t> 2016-A-2125 </t>
  </si>
  <si>
    <t> 1096 </t>
  </si>
  <si>
    <t> 2016-A-2126 </t>
  </si>
  <si>
    <t> 1097 </t>
  </si>
  <si>
    <t> 2016-A-2127 </t>
  </si>
  <si>
    <t> 1098 </t>
  </si>
  <si>
    <t> 2016-A-2128 </t>
  </si>
  <si>
    <t> 1099 </t>
  </si>
  <si>
    <t> 2016-A-2129 </t>
  </si>
  <si>
    <t> 1100 </t>
  </si>
  <si>
    <t> 2016-A-2130 </t>
  </si>
  <si>
    <t> 1101 </t>
  </si>
  <si>
    <t> 2016-A-2131 </t>
  </si>
  <si>
    <t> 1102 </t>
  </si>
  <si>
    <t> 2016-A-2132 </t>
  </si>
  <si>
    <t> 1103 </t>
  </si>
  <si>
    <t> 2016-A-2133 </t>
  </si>
  <si>
    <t> 1104 </t>
  </si>
  <si>
    <t> 2016-A-2134 </t>
  </si>
  <si>
    <t> 1105 </t>
  </si>
  <si>
    <t> 2016-A-2135 </t>
  </si>
  <si>
    <t> 1106 </t>
  </si>
  <si>
    <t> 2016-A-2136 </t>
  </si>
  <si>
    <t> 1107 </t>
  </si>
  <si>
    <t> 2016-A-2137 </t>
  </si>
  <si>
    <t> 1108 </t>
  </si>
  <si>
    <t> 2016-A-2138 </t>
  </si>
  <si>
    <t> 1109 </t>
  </si>
  <si>
    <t> 2016-A-2139 </t>
  </si>
  <si>
    <t> 1110 </t>
  </si>
  <si>
    <t> 2016-A-2140 </t>
  </si>
  <si>
    <t> 1111 </t>
  </si>
  <si>
    <t> 2016-A-2141 </t>
  </si>
  <si>
    <t> 1112 </t>
  </si>
  <si>
    <t> 2016-A-2142 </t>
  </si>
  <si>
    <t> 1113 </t>
  </si>
  <si>
    <t> 2016-A-2143 </t>
  </si>
  <si>
    <t> 1114 </t>
  </si>
  <si>
    <t> 2016-A-2144 </t>
  </si>
  <si>
    <t> 1115 </t>
  </si>
  <si>
    <t> 2016-A-2145 </t>
  </si>
  <si>
    <t> 1116 </t>
  </si>
  <si>
    <t> 2016-A-2146 </t>
  </si>
  <si>
    <t> 1117 </t>
  </si>
  <si>
    <t> 2016-A-2147 </t>
  </si>
  <si>
    <t> 1118 </t>
  </si>
  <si>
    <t> 2016-A-2148 </t>
  </si>
  <si>
    <t> 1119 </t>
  </si>
  <si>
    <t> 2016-A-2149 </t>
  </si>
  <si>
    <t> 1120 </t>
  </si>
  <si>
    <t> 2016-A-2150 </t>
  </si>
  <si>
    <t> 1121 </t>
  </si>
  <si>
    <t> 2016-A-2151 </t>
  </si>
  <si>
    <t> 1122 </t>
  </si>
  <si>
    <t> 2016-A-2152 </t>
  </si>
  <si>
    <t> 1123 </t>
  </si>
  <si>
    <t> 2016-A-2153 </t>
  </si>
  <si>
    <t> 1124 </t>
  </si>
  <si>
    <t> 2016-A-2154 </t>
  </si>
  <si>
    <t> 1125 </t>
  </si>
  <si>
    <t> 2016-A-2155 </t>
  </si>
  <si>
    <t> 1126 </t>
  </si>
  <si>
    <t> 2016-A-2156 </t>
  </si>
  <si>
    <t> 1127 </t>
  </si>
  <si>
    <t> 2016-A-2157 </t>
  </si>
  <si>
    <t> 1128 </t>
  </si>
  <si>
    <t> 2016-A-2158 </t>
  </si>
  <si>
    <t> 1129 </t>
  </si>
  <si>
    <t> 2016-A-2160 </t>
  </si>
  <si>
    <t> 1130 </t>
  </si>
  <si>
    <t> 2016-A-2162 </t>
  </si>
  <si>
    <t> 1131 </t>
  </si>
  <si>
    <t> 2016-A-2164 </t>
  </si>
  <si>
    <t> 1132 </t>
  </si>
  <si>
    <t> 2016-A-2167 </t>
  </si>
  <si>
    <t> 1133 </t>
  </si>
  <si>
    <t> 2016-A-2172 </t>
  </si>
  <si>
    <t> 1134 </t>
  </si>
  <si>
    <t> 2016-A-2173 </t>
  </si>
  <si>
    <t> 1135 </t>
  </si>
  <si>
    <t> 2016-A-2174 </t>
  </si>
  <si>
    <t> 1136 </t>
  </si>
  <si>
    <t> 2016-A-2175 </t>
  </si>
  <si>
    <t> 1137 </t>
  </si>
  <si>
    <t> 2016-A-2176 </t>
  </si>
  <si>
    <t> 1138 </t>
  </si>
  <si>
    <t> 2016-A-2177 </t>
  </si>
  <si>
    <t>25/05/2016</t>
  </si>
  <si>
    <t>24/06/2016</t>
  </si>
  <si>
    <t> 1139 </t>
  </si>
  <si>
    <t> 2016-A-2178 </t>
  </si>
  <si>
    <t> 1140 </t>
  </si>
  <si>
    <t> 2016-A-2179 </t>
  </si>
  <si>
    <t> 1141 </t>
  </si>
  <si>
    <t> 2016-A-2180 </t>
  </si>
  <si>
    <t> 1142 </t>
  </si>
  <si>
    <t> 2016-A-2181 </t>
  </si>
  <si>
    <t> 1143 </t>
  </si>
  <si>
    <t> 2016-A-2182 </t>
  </si>
  <si>
    <t> 1144 </t>
  </si>
  <si>
    <t> 2016-A-2183 </t>
  </si>
  <si>
    <t> 1145 </t>
  </si>
  <si>
    <t> 2016-A-2184 </t>
  </si>
  <si>
    <t> 1146 </t>
  </si>
  <si>
    <t> 2016-A-2185 </t>
  </si>
  <si>
    <t> 1147 </t>
  </si>
  <si>
    <t> 2016-A-2186 </t>
  </si>
  <si>
    <t> 1148 </t>
  </si>
  <si>
    <t> 2016-A-2187 </t>
  </si>
  <si>
    <t> 1149 </t>
  </si>
  <si>
    <t> 2016-A-2188 </t>
  </si>
  <si>
    <t> 1150 </t>
  </si>
  <si>
    <t> 2016-A-2189 </t>
  </si>
  <si>
    <t> 1151 </t>
  </si>
  <si>
    <t> 2016-A-2190 </t>
  </si>
  <si>
    <t> 1152 </t>
  </si>
  <si>
    <t> 2016-A-2191 </t>
  </si>
  <si>
    <t> 1153 </t>
  </si>
  <si>
    <t> 2016-A-2192 </t>
  </si>
  <si>
    <t> 1154 </t>
  </si>
  <si>
    <t> 2016-A-2193 </t>
  </si>
  <si>
    <t> 1155 </t>
  </si>
  <si>
    <t> 2016-A-2213 </t>
  </si>
  <si>
    <t> 1156 </t>
  </si>
  <si>
    <t> 2016-A-2214 </t>
  </si>
  <si>
    <t> 1157 </t>
  </si>
  <si>
    <t> 2016-A-2215 </t>
  </si>
  <si>
    <t> 1158 </t>
  </si>
  <si>
    <t> 2016-A-2216 </t>
  </si>
  <si>
    <t> 1159 </t>
  </si>
  <si>
    <t> 2016-A-2217 </t>
  </si>
  <si>
    <t> 1160 </t>
  </si>
  <si>
    <t> 2016-A-2218 </t>
  </si>
  <si>
    <t>15/05/2016</t>
  </si>
  <si>
    <t>14/06/2016</t>
  </si>
  <si>
    <t> 1161 </t>
  </si>
  <si>
    <t> 2016-A-2219 </t>
  </si>
  <si>
    <t> 1162 </t>
  </si>
  <si>
    <t> 2016-A-2220 </t>
  </si>
  <si>
    <t> 1163 </t>
  </si>
  <si>
    <t> 2016-A-2221 </t>
  </si>
  <si>
    <t>15/06/2016</t>
  </si>
  <si>
    <t> 1164 </t>
  </si>
  <si>
    <t> 2016-A-2222 </t>
  </si>
  <si>
    <t> 1165 </t>
  </si>
  <si>
    <t> 2016-A-2223 </t>
  </si>
  <si>
    <t> 1166 </t>
  </si>
  <si>
    <t> 2016-A-2224 </t>
  </si>
  <si>
    <t> 1167 </t>
  </si>
  <si>
    <t> 2016-A-2225 </t>
  </si>
  <si>
    <t> 1168 </t>
  </si>
  <si>
    <t> 2016-A-2226 </t>
  </si>
  <si>
    <t> 1169 </t>
  </si>
  <si>
    <t> 2016-A-2227 </t>
  </si>
  <si>
    <t> 1170 </t>
  </si>
  <si>
    <t> 2016-A-2228 </t>
  </si>
  <si>
    <t> 1171 </t>
  </si>
  <si>
    <t> 2016-A-2229 </t>
  </si>
  <si>
    <t> 1172 </t>
  </si>
  <si>
    <t> 2016-A-2230 </t>
  </si>
  <si>
    <t> 1173 </t>
  </si>
  <si>
    <t> 2016-A-2231 </t>
  </si>
  <si>
    <t> 1174 </t>
  </si>
  <si>
    <t> 2016-A-2232 </t>
  </si>
  <si>
    <t> 1175 </t>
  </si>
  <si>
    <t> 2016-A-2233 </t>
  </si>
  <si>
    <t> 1176 </t>
  </si>
  <si>
    <t> 2016-A-2234 </t>
  </si>
  <si>
    <t> 1177 </t>
  </si>
  <si>
    <t> 2016-A-2235 </t>
  </si>
  <si>
    <t> 1178 </t>
  </si>
  <si>
    <t> 2016-A-2236 </t>
  </si>
  <si>
    <t> 1179 </t>
  </si>
  <si>
    <t> 2016-A-2237 </t>
  </si>
  <si>
    <t> 1180 </t>
  </si>
  <si>
    <t> 2016-A-2238 </t>
  </si>
  <si>
    <t> 1181 </t>
  </si>
  <si>
    <t> 2016-A-2239 </t>
  </si>
  <si>
    <t> 1182 </t>
  </si>
  <si>
    <t> 2016-A-2240 </t>
  </si>
  <si>
    <t> 1183 </t>
  </si>
  <si>
    <t> 2016-A-2241 </t>
  </si>
  <si>
    <t> 1184 </t>
  </si>
  <si>
    <t> 2016-A-2242 </t>
  </si>
  <si>
    <t> 1185 </t>
  </si>
  <si>
    <t> 2016-A-2243 </t>
  </si>
  <si>
    <t> 1186 </t>
  </si>
  <si>
    <t> 2016-A-2244 </t>
  </si>
  <si>
    <t> 1187 </t>
  </si>
  <si>
    <t> 2016-A-2245 </t>
  </si>
  <si>
    <t> 1188 </t>
  </si>
  <si>
    <t> 2016-A-2246 </t>
  </si>
  <si>
    <t> 1189 </t>
  </si>
  <si>
    <t> 2016-A-2247 </t>
  </si>
  <si>
    <t> 1190 </t>
  </si>
  <si>
    <t> 2016-A-2248 </t>
  </si>
  <si>
    <t> 1191 </t>
  </si>
  <si>
    <t> 2016-A-2249 </t>
  </si>
  <si>
    <t> 1192 </t>
  </si>
  <si>
    <t> 2016-A-2250 </t>
  </si>
  <si>
    <t>18/06/2016</t>
  </si>
  <si>
    <t> 1193 </t>
  </si>
  <si>
    <t> 2016-A-2251 </t>
  </si>
  <si>
    <t> 1194 </t>
  </si>
  <si>
    <t> 2016-A-2252 </t>
  </si>
  <si>
    <t> 1195 </t>
  </si>
  <si>
    <t> 2016-A-2253 </t>
  </si>
  <si>
    <t> 1196 </t>
  </si>
  <si>
    <t> 2016-A-2254 </t>
  </si>
  <si>
    <t> 1197 </t>
  </si>
  <si>
    <t> 2016-A-2255 </t>
  </si>
  <si>
    <t> 1198 </t>
  </si>
  <si>
    <t> 2016-A-2256 </t>
  </si>
  <si>
    <t> 1199 </t>
  </si>
  <si>
    <t> 2016-A-2257 </t>
  </si>
  <si>
    <t> 1200 </t>
  </si>
  <si>
    <t> 2016-A-2258 </t>
  </si>
  <si>
    <t> 1201 </t>
  </si>
  <si>
    <t> 2016-A-2259 </t>
  </si>
  <si>
    <t> 1202 </t>
  </si>
  <si>
    <t> 2016-A-2260 </t>
  </si>
  <si>
    <t> 1203 </t>
  </si>
  <si>
    <t> 2016-A-2261 </t>
  </si>
  <si>
    <t> 1204 </t>
  </si>
  <si>
    <t> 2016-A-2262 </t>
  </si>
  <si>
    <t> 1205 </t>
  </si>
  <si>
    <t> 2016-A-2263 </t>
  </si>
  <si>
    <t> 1206 </t>
  </si>
  <si>
    <t> 2016-A-2264 </t>
  </si>
  <si>
    <t> 1207 </t>
  </si>
  <si>
    <t> 2016-A-2265 </t>
  </si>
  <si>
    <t> 1208 </t>
  </si>
  <si>
    <t> 2016-A-2266 </t>
  </si>
  <si>
    <t> 1209 </t>
  </si>
  <si>
    <t> 2016-A-2267 </t>
  </si>
  <si>
    <t> 1210 </t>
  </si>
  <si>
    <t> 2016-A-2268 </t>
  </si>
  <si>
    <t> 1211 </t>
  </si>
  <si>
    <t> 2016-A-2269 </t>
  </si>
  <si>
    <t> 1212 </t>
  </si>
  <si>
    <t> 2016-A-2270 </t>
  </si>
  <si>
    <t> 1213 </t>
  </si>
  <si>
    <t> 2016-A-2271 </t>
  </si>
  <si>
    <t> 1214 </t>
  </si>
  <si>
    <t> 2016-A-2276 </t>
  </si>
  <si>
    <t> 1215 </t>
  </si>
  <si>
    <t> 2016-A-2277 </t>
  </si>
  <si>
    <t> 1216 </t>
  </si>
  <si>
    <t> 2016-A-2278 </t>
  </si>
  <si>
    <t> 1217 </t>
  </si>
  <si>
    <t> 2016-A-2279 </t>
  </si>
  <si>
    <t> 1218 </t>
  </si>
  <si>
    <t> 2016-A-2280 </t>
  </si>
  <si>
    <t> 1219 </t>
  </si>
  <si>
    <t> 2016-A-2281 </t>
  </si>
  <si>
    <t> 1220 </t>
  </si>
  <si>
    <t> 2016-A-2282 </t>
  </si>
  <si>
    <t> 1221 </t>
  </si>
  <si>
    <t> 2016-A-2283 </t>
  </si>
  <si>
    <t> 1222 </t>
  </si>
  <si>
    <t> 2016-A-2284 </t>
  </si>
  <si>
    <t> 1223 </t>
  </si>
  <si>
    <t> 2016-A-2285 </t>
  </si>
  <si>
    <t> 1224 </t>
  </si>
  <si>
    <t> 2016-A-2286 </t>
  </si>
  <si>
    <t> 1225 </t>
  </si>
  <si>
    <t> 2016-A-2287 </t>
  </si>
  <si>
    <t> 1226 </t>
  </si>
  <si>
    <t> 2016-A-2288 </t>
  </si>
  <si>
    <t> 1227 </t>
  </si>
  <si>
    <t> 2016-A-2289 </t>
  </si>
  <si>
    <t> 1228 </t>
  </si>
  <si>
    <t> 2016-A-2290 </t>
  </si>
  <si>
    <t> 1229 </t>
  </si>
  <si>
    <t> 2016-A-2291 </t>
  </si>
  <si>
    <t> 1230 </t>
  </si>
  <si>
    <t> 2016-A-2292 </t>
  </si>
  <si>
    <t> 1231 </t>
  </si>
  <si>
    <t> 2016-A-2293 </t>
  </si>
  <si>
    <t> 1232 </t>
  </si>
  <si>
    <t> 2016-A-2294 </t>
  </si>
  <si>
    <t> 1233 </t>
  </si>
  <si>
    <t> 2016-A-2295 </t>
  </si>
  <si>
    <t> 1234 </t>
  </si>
  <si>
    <t> 2016-A-2296 </t>
  </si>
  <si>
    <t> 1235 </t>
  </si>
  <si>
    <t> 2016-A-2297 </t>
  </si>
  <si>
    <t> 1236 </t>
  </si>
  <si>
    <t> 2016-A-2298 </t>
  </si>
  <si>
    <t> 1237 </t>
  </si>
  <si>
    <t> 2016-A-2299 </t>
  </si>
  <si>
    <t> 1238 </t>
  </si>
  <si>
    <t> 2016-A-2300 </t>
  </si>
  <si>
    <t> 1239 </t>
  </si>
  <si>
    <t> 2016-A-2301 </t>
  </si>
  <si>
    <t> 1240 </t>
  </si>
  <si>
    <t> 2016-A-2302 </t>
  </si>
  <si>
    <t> 1241 </t>
  </si>
  <si>
    <t> 2016-A-2310 </t>
  </si>
  <si>
    <t>29/07/2016</t>
  </si>
  <si>
    <t> 1242 </t>
  </si>
  <si>
    <t> 2016-A-2311 </t>
  </si>
  <si>
    <t> 1243 </t>
  </si>
  <si>
    <t> 2016-A-2312 </t>
  </si>
  <si>
    <t> 1244 </t>
  </si>
  <si>
    <t> 2016-A-2313 </t>
  </si>
  <si>
    <t> 1245 </t>
  </si>
  <si>
    <t> 2016-A-2314 </t>
  </si>
  <si>
    <t> 1246 </t>
  </si>
  <si>
    <t> 2016-A-2315 </t>
  </si>
  <si>
    <t> 1247 </t>
  </si>
  <si>
    <t> 2016-A-2316 </t>
  </si>
  <si>
    <t> 1248 </t>
  </si>
  <si>
    <t> 2016-A-2317 </t>
  </si>
  <si>
    <t> 1249 </t>
  </si>
  <si>
    <t> 2016-A-2318 </t>
  </si>
  <si>
    <t> 1250 </t>
  </si>
  <si>
    <t> 2016-A-2319 </t>
  </si>
  <si>
    <t> 1251 </t>
  </si>
  <si>
    <t> 2016-A-2320 </t>
  </si>
  <si>
    <t> 1252 </t>
  </si>
  <si>
    <t> 2016-A-2321 </t>
  </si>
  <si>
    <t> 1253 </t>
  </si>
  <si>
    <t> 2016-A-2322 </t>
  </si>
  <si>
    <t> 1254 </t>
  </si>
  <si>
    <t> 2016-A-2323 </t>
  </si>
  <si>
    <t> 1255 </t>
  </si>
  <si>
    <t> 2016-A-2325 </t>
  </si>
  <si>
    <t> 1256 </t>
  </si>
  <si>
    <t> 2016-A-2326 </t>
  </si>
  <si>
    <t> 1257 </t>
  </si>
  <si>
    <t> 2016-A-2327 </t>
  </si>
  <si>
    <t> 1258 </t>
  </si>
  <si>
    <t> 2016-A-2328 </t>
  </si>
  <si>
    <t> 1259 </t>
  </si>
  <si>
    <t> 2016-A-2329 </t>
  </si>
  <si>
    <t> 1260 </t>
  </si>
  <si>
    <t> 2016-A-2330 </t>
  </si>
  <si>
    <t> 1261 </t>
  </si>
  <si>
    <t> 2016-A-2331 </t>
  </si>
  <si>
    <t> 1262 </t>
  </si>
  <si>
    <t> 2016-A-2332 </t>
  </si>
  <si>
    <t> 1263 </t>
  </si>
  <si>
    <t> 2016-A-2333 </t>
  </si>
  <si>
    <t> 1264 </t>
  </si>
  <si>
    <t> 2016-A-2334 </t>
  </si>
  <si>
    <t> 1265 </t>
  </si>
  <si>
    <t> 2016-A-2335 </t>
  </si>
  <si>
    <t> 1266 </t>
  </si>
  <si>
    <t> 2016-A-2336 </t>
  </si>
  <si>
    <t> 1267 </t>
  </si>
  <si>
    <t> 2016-A-2337 </t>
  </si>
  <si>
    <t> 1268 </t>
  </si>
  <si>
    <t> 2016-A-2338 </t>
  </si>
  <si>
    <t> 1269 </t>
  </si>
  <si>
    <t> 2016-A-2339 </t>
  </si>
  <si>
    <t> 1270 </t>
  </si>
  <si>
    <t> 2016-A-2340 </t>
  </si>
  <si>
    <t> 1271 </t>
  </si>
  <si>
    <t> 2016-A-2341 </t>
  </si>
  <si>
    <t> 1273 </t>
  </si>
  <si>
    <t> 2016-A-2343 </t>
  </si>
  <si>
    <t> 1274 </t>
  </si>
  <si>
    <t> 2016-A-2344 </t>
  </si>
  <si>
    <t> 1275 </t>
  </si>
  <si>
    <t> 2016-A-2345 </t>
  </si>
  <si>
    <t> 1276 </t>
  </si>
  <si>
    <t> 2016-A-2346 </t>
  </si>
  <si>
    <t> 1277 </t>
  </si>
  <si>
    <t> 2016-A-2347 </t>
  </si>
  <si>
    <t> 1278 </t>
  </si>
  <si>
    <t> 2016-A-2348 </t>
  </si>
  <si>
    <t> 1279 </t>
  </si>
  <si>
    <t> 2016-A-2349 </t>
  </si>
  <si>
    <t> 1280 </t>
  </si>
  <si>
    <t> 2016-A-2350 </t>
  </si>
  <si>
    <t> 1281 </t>
  </si>
  <si>
    <t> 2016-A-2351 </t>
  </si>
  <si>
    <t> 1282 </t>
  </si>
  <si>
    <t> 2016-A-2352 </t>
  </si>
  <si>
    <t> 1283 </t>
  </si>
  <si>
    <t> 2016-A-2353 </t>
  </si>
  <si>
    <t> 1284 </t>
  </si>
  <si>
    <t> 2016-A-2354 </t>
  </si>
  <si>
    <t> 1285 </t>
  </si>
  <si>
    <t> 2016-A-2355 </t>
  </si>
  <si>
    <t> 1286 </t>
  </si>
  <si>
    <t> 2016-A-2356 </t>
  </si>
  <si>
    <t> 1287 </t>
  </si>
  <si>
    <t> 2016-A-2357 </t>
  </si>
  <si>
    <t> 1288 </t>
  </si>
  <si>
    <t> 2016-A-2358 </t>
  </si>
  <si>
    <t> 1289 </t>
  </si>
  <si>
    <t> 2016-A-2359 </t>
  </si>
  <si>
    <t> 1290 </t>
  </si>
  <si>
    <t> 2016-A-2360 </t>
  </si>
  <si>
    <t> 1291 </t>
  </si>
  <si>
    <t> 2016-A-2361 </t>
  </si>
  <si>
    <t> 1292 </t>
  </si>
  <si>
    <t> 2016-A-2362 </t>
  </si>
  <si>
    <t> 1293 </t>
  </si>
  <si>
    <t> 2016-A-2363 </t>
  </si>
  <si>
    <t> 1294 </t>
  </si>
  <si>
    <t> 2016-A-2364 </t>
  </si>
  <si>
    <t> 1295 </t>
  </si>
  <si>
    <t> 2016-A-2365 </t>
  </si>
  <si>
    <t> 1296 </t>
  </si>
  <si>
    <t> 2016-A-2366 </t>
  </si>
  <si>
    <t> 1297 </t>
  </si>
  <si>
    <t> 2016-A-2367 </t>
  </si>
  <si>
    <t> 1298 </t>
  </si>
  <si>
    <t> 2016-A-2368 </t>
  </si>
  <si>
    <t> 1299 </t>
  </si>
  <si>
    <t> 2016-A-2369 </t>
  </si>
  <si>
    <t> 1300 </t>
  </si>
  <si>
    <t> 2016-A-2370 </t>
  </si>
  <si>
    <t> 1301 </t>
  </si>
  <si>
    <t> 2016-A-2371 </t>
  </si>
  <si>
    <t> 1302 </t>
  </si>
  <si>
    <t> 2016-A-2372 </t>
  </si>
  <si>
    <t>02/08/2016</t>
  </si>
  <si>
    <t> 1303 </t>
  </si>
  <si>
    <t> 2016-A-2373 </t>
  </si>
  <si>
    <t> 1304 </t>
  </si>
  <si>
    <t> 2016-A-2374 </t>
  </si>
  <si>
    <t> 1305 </t>
  </si>
  <si>
    <t> 2016-A-2375 </t>
  </si>
  <si>
    <t> 1306 </t>
  </si>
  <si>
    <t> 2016-A-2376 </t>
  </si>
  <si>
    <t> 1307 </t>
  </si>
  <si>
    <t> 2016-A-2377 </t>
  </si>
  <si>
    <t> 1308 </t>
  </si>
  <si>
    <t> 2016-A-2378 </t>
  </si>
  <si>
    <t> 1309 </t>
  </si>
  <si>
    <t> 2016-A-2379 </t>
  </si>
  <si>
    <t> 1310 </t>
  </si>
  <si>
    <t> 2016-A-2380 </t>
  </si>
  <si>
    <t> 1311 </t>
  </si>
  <si>
    <t> 2016-A-2381 </t>
  </si>
  <si>
    <t> 1312 </t>
  </si>
  <si>
    <t> 2016-A-2382 </t>
  </si>
  <si>
    <t> 1313 </t>
  </si>
  <si>
    <t> 2016-A-2383 </t>
  </si>
  <si>
    <t> 1314 </t>
  </si>
  <si>
    <t> 2016-A-2384 </t>
  </si>
  <si>
    <t> 1315 </t>
  </si>
  <si>
    <t> 2016-A-2385 </t>
  </si>
  <si>
    <t> 1316 </t>
  </si>
  <si>
    <t> 2016-A-2386 </t>
  </si>
  <si>
    <t> 1317 </t>
  </si>
  <si>
    <t> 2016-A-2387 </t>
  </si>
  <si>
    <t> 1318 </t>
  </si>
  <si>
    <t> 2016-A-2388 </t>
  </si>
  <si>
    <t> 1319 </t>
  </si>
  <si>
    <t> 2016-A-2389 </t>
  </si>
  <si>
    <t> 1320 </t>
  </si>
  <si>
    <t> 2016-A-2390 </t>
  </si>
  <si>
    <t> 1321 </t>
  </si>
  <si>
    <t> 2016-A-2391 </t>
  </si>
  <si>
    <t> 1322 </t>
  </si>
  <si>
    <t> 2016-A-2392 </t>
  </si>
  <si>
    <t> 1324 </t>
  </si>
  <si>
    <t> 2016-A-2468 </t>
  </si>
  <si>
    <t>11/08/2016</t>
  </si>
  <si>
    <t>05/08/2016</t>
  </si>
  <si>
    <t>04/09/2016</t>
  </si>
  <si>
    <t> 1325 </t>
  </si>
  <si>
    <t> 2016-A-2488 </t>
  </si>
  <si>
    <t>24/08/2016</t>
  </si>
  <si>
    <t>14/08/2016</t>
  </si>
  <si>
    <t> 1326 </t>
  </si>
  <si>
    <t> 2016-A-2489 </t>
  </si>
  <si>
    <t> 1327 </t>
  </si>
  <si>
    <t> 2016-A-2490 </t>
  </si>
  <si>
    <t> 1330 </t>
  </si>
  <si>
    <t> 2016-A-2505 </t>
  </si>
  <si>
    <t>26/08/2016</t>
  </si>
  <si>
    <t> 1331 </t>
  </si>
  <si>
    <t> 2016-A-2506 </t>
  </si>
  <si>
    <t> 1332 </t>
  </si>
  <si>
    <t> 2016-A-2530 </t>
  </si>
  <si>
    <t>31/08/2016</t>
  </si>
  <si>
    <t> 1333 </t>
  </si>
  <si>
    <t> 2016-A-2532 </t>
  </si>
  <si>
    <t> 1334 </t>
  </si>
  <si>
    <t> 2016-A-2533 </t>
  </si>
  <si>
    <t> 1339 </t>
  </si>
  <si>
    <t> 2016-A-2555 </t>
  </si>
  <si>
    <t>07/09/2016</t>
  </si>
  <si>
    <t>01/09/2016</t>
  </si>
  <si>
    <t>01/10/2016</t>
  </si>
  <si>
    <t>OTTAVIO DI BLASI &amp; PARTNERS SRL</t>
  </si>
  <si>
    <t> 1340 </t>
  </si>
  <si>
    <t> 2016-A-2557 </t>
  </si>
  <si>
    <t>12/09/2016</t>
  </si>
  <si>
    <t>05/09/2016</t>
  </si>
  <si>
    <t>05/10/2016</t>
  </si>
  <si>
    <t>AFA SYSTEMS SRL</t>
  </si>
  <si>
    <t> 1341 </t>
  </si>
  <si>
    <t> 2016-A-2567 </t>
  </si>
  <si>
    <t>12/08/2016</t>
  </si>
  <si>
    <t>11/09/2016</t>
  </si>
  <si>
    <t> 1342 </t>
  </si>
  <si>
    <t> 2016-A-2568 </t>
  </si>
  <si>
    <t> 1343 </t>
  </si>
  <si>
    <t> 2016-A-2570 </t>
  </si>
  <si>
    <t>22/08/2016</t>
  </si>
  <si>
    <t>21/09/2016</t>
  </si>
  <si>
    <t> 1344 </t>
  </si>
  <si>
    <t> 2016-A-2571 </t>
  </si>
  <si>
    <t> 1345 </t>
  </si>
  <si>
    <t> 2016-A-2572 </t>
  </si>
  <si>
    <t>23/08/2016</t>
  </si>
  <si>
    <t>22/09/2016</t>
  </si>
  <si>
    <t> 1346 </t>
  </si>
  <si>
    <t> 2016-A-2573 </t>
  </si>
  <si>
    <t> 1347 </t>
  </si>
  <si>
    <t> 2016-A-2574 </t>
  </si>
  <si>
    <t> 1348 </t>
  </si>
  <si>
    <t> 2016-A-2575 </t>
  </si>
  <si>
    <t> 1349 </t>
  </si>
  <si>
    <t> 2016-A-2576 </t>
  </si>
  <si>
    <t> 1350 </t>
  </si>
  <si>
    <t> 2016-A-2577 </t>
  </si>
  <si>
    <t> 1351 </t>
  </si>
  <si>
    <t> 2016-A-2578 </t>
  </si>
  <si>
    <t> 1352 </t>
  </si>
  <si>
    <t> 2016-A-2579 </t>
  </si>
  <si>
    <t> 1353 </t>
  </si>
  <si>
    <t> 2016-A-2580 </t>
  </si>
  <si>
    <t>18/08/2016</t>
  </si>
  <si>
    <t>17/09/2016</t>
  </si>
  <si>
    <t> 1354 </t>
  </si>
  <si>
    <t> 2016-A-2581 </t>
  </si>
  <si>
    <t> 1355 </t>
  </si>
  <si>
    <t> 2016-A-2582 </t>
  </si>
  <si>
    <t> 1356 </t>
  </si>
  <si>
    <t> 2016-A-2583 </t>
  </si>
  <si>
    <t> 1357 </t>
  </si>
  <si>
    <t> 2016-A-2584 </t>
  </si>
  <si>
    <t> 1358 </t>
  </si>
  <si>
    <t> 2016-A-2585 </t>
  </si>
  <si>
    <t> 1359 </t>
  </si>
  <si>
    <t> 2016-A-2586 </t>
  </si>
  <si>
    <t> 1360 </t>
  </si>
  <si>
    <t> 2016-A-2588 </t>
  </si>
  <si>
    <t> 1361 </t>
  </si>
  <si>
    <t> 2016-A-2589 </t>
  </si>
  <si>
    <t> 1362 </t>
  </si>
  <si>
    <t> 2016-A-2590 </t>
  </si>
  <si>
    <t> 1363 </t>
  </si>
  <si>
    <t> 2016-A-2591 </t>
  </si>
  <si>
    <t> 1364 </t>
  </si>
  <si>
    <t> 2016-A-2592 </t>
  </si>
  <si>
    <t> 1365 </t>
  </si>
  <si>
    <t> 2016-A-2593 </t>
  </si>
  <si>
    <t>10/09/2016</t>
  </si>
  <si>
    <t>10/10/2016</t>
  </si>
  <si>
    <t> 1366 </t>
  </si>
  <si>
    <t> 2016-A-2594 </t>
  </si>
  <si>
    <t> 1367 </t>
  </si>
  <si>
    <t> 2016-A-2595 </t>
  </si>
  <si>
    <t>14/09/2016</t>
  </si>
  <si>
    <t>09/09/2016</t>
  </si>
  <si>
    <t>09/10/2016</t>
  </si>
  <si>
    <t>ITALMEDIA S.R.L.</t>
  </si>
  <si>
    <t> 1368 </t>
  </si>
  <si>
    <t> 2016-A-2607 </t>
  </si>
  <si>
    <t> 1369 </t>
  </si>
  <si>
    <t> 2016-A-2612 </t>
  </si>
  <si>
    <t>22/07/2016</t>
  </si>
  <si>
    <t>21/08/2016</t>
  </si>
  <si>
    <t> 1370 </t>
  </si>
  <si>
    <t> 2016-A-2615 </t>
  </si>
  <si>
    <t> 1371 </t>
  </si>
  <si>
    <t> 2016-A-2620 </t>
  </si>
  <si>
    <t> 1372 </t>
  </si>
  <si>
    <t> 2016-A-2622 </t>
  </si>
  <si>
    <t> 1373 </t>
  </si>
  <si>
    <t> 2016-A-2624 </t>
  </si>
  <si>
    <t> 1374 </t>
  </si>
  <si>
    <t> 2016-A-2627 </t>
  </si>
  <si>
    <t> 1375 </t>
  </si>
  <si>
    <t> 2016-A-2629 </t>
  </si>
  <si>
    <t> 1376 </t>
  </si>
  <si>
    <t> 2016-A-2632 </t>
  </si>
  <si>
    <t> 1377 </t>
  </si>
  <si>
    <t> 2016-A-2634 </t>
  </si>
  <si>
    <t> 1378 </t>
  </si>
  <si>
    <t> 2016-A-2636 </t>
  </si>
  <si>
    <t> 1379 </t>
  </si>
  <si>
    <t> 2016-A-2639 </t>
  </si>
  <si>
    <t> 1380 </t>
  </si>
  <si>
    <t> 2016-A-2643 </t>
  </si>
  <si>
    <t> 1381 </t>
  </si>
  <si>
    <t> 2016-A-2644 </t>
  </si>
  <si>
    <t> 1382 </t>
  </si>
  <si>
    <t> 2016-A-2646 </t>
  </si>
  <si>
    <t> 1383 </t>
  </si>
  <si>
    <t> 2016-A-2648 </t>
  </si>
  <si>
    <t> 1384 </t>
  </si>
  <si>
    <t> 2016-A-2649 </t>
  </si>
  <si>
    <t> 1385 </t>
  </si>
  <si>
    <t> 2016-A-2650 </t>
  </si>
  <si>
    <t> 1386 </t>
  </si>
  <si>
    <t> 2016-A-2651 </t>
  </si>
  <si>
    <t> 1387 </t>
  </si>
  <si>
    <t> 2016-A-2652 </t>
  </si>
  <si>
    <t> 1388 </t>
  </si>
  <si>
    <t> 2016-A-2653 </t>
  </si>
  <si>
    <t>29/08/2016</t>
  </si>
  <si>
    <t> 1389 </t>
  </si>
  <si>
    <t> 2016-A-2655 </t>
  </si>
  <si>
    <t> 1390 </t>
  </si>
  <si>
    <t> 2016-A-2656 </t>
  </si>
  <si>
    <t> 1391 </t>
  </si>
  <si>
    <t> 2016-A-2657 </t>
  </si>
  <si>
    <t> 1392 </t>
  </si>
  <si>
    <t> 2016-A-2658 </t>
  </si>
  <si>
    <t> 1393 </t>
  </si>
  <si>
    <t> 2016-A-2659 </t>
  </si>
  <si>
    <t> 1394 </t>
  </si>
  <si>
    <t> 2016-A-2660 </t>
  </si>
  <si>
    <t> 1395 </t>
  </si>
  <si>
    <t> 2016-A-2661 </t>
  </si>
  <si>
    <t> 1396 </t>
  </si>
  <si>
    <t> 2016-A-2662 </t>
  </si>
  <si>
    <t> 1397 </t>
  </si>
  <si>
    <t> 2016-A-2663 </t>
  </si>
  <si>
    <t> 1398 </t>
  </si>
  <si>
    <t> 2016-A-2664 </t>
  </si>
  <si>
    <t> 1399 </t>
  </si>
  <si>
    <t> 2016-A-2665 </t>
  </si>
  <si>
    <t> 1400 </t>
  </si>
  <si>
    <t> 2016-A-2666 </t>
  </si>
  <si>
    <t> 1401 </t>
  </si>
  <si>
    <t> 2016-A-2667 </t>
  </si>
  <si>
    <t> 1402 </t>
  </si>
  <si>
    <t> 2016-A-2668 </t>
  </si>
  <si>
    <t> 1403 </t>
  </si>
  <si>
    <t> 2016-A-2674 </t>
  </si>
  <si>
    <t>15/09/2016</t>
  </si>
  <si>
    <t>13/09/2016</t>
  </si>
  <si>
    <t>13/10/2016</t>
  </si>
  <si>
    <t>GE.CA. STAZIONE DI SERVIZIO DI GENOVESE MICHELA &amp; C. SNC</t>
  </si>
  <si>
    <t> 1404 </t>
  </si>
  <si>
    <t> 2016-A-2675 </t>
  </si>
  <si>
    <t>DATA MANAGEMENT S.P.A.</t>
  </si>
  <si>
    <t> 1407 </t>
  </si>
  <si>
    <t> 2016-A-2681 </t>
  </si>
  <si>
    <t>16/09/2016</t>
  </si>
  <si>
    <t>14/10/2016</t>
  </si>
  <si>
    <t>SANTONE GIUSEPPE</t>
  </si>
  <si>
    <t> 1408 </t>
  </si>
  <si>
    <t> 2016-A-2684 </t>
  </si>
  <si>
    <t>19/09/2016</t>
  </si>
  <si>
    <t>15/10/2016</t>
  </si>
  <si>
    <t>LEITNER S.P.A.</t>
  </si>
  <si>
    <t> 1411 </t>
  </si>
  <si>
    <t> 2016-A-2703 </t>
  </si>
  <si>
    <t>02/09/2016</t>
  </si>
  <si>
    <t>02/10/2016</t>
  </si>
  <si>
    <t> 1412 </t>
  </si>
  <si>
    <t> 2016-A-2704 </t>
  </si>
  <si>
    <t> 1413 </t>
  </si>
  <si>
    <t> 2016-A-2724 </t>
  </si>
  <si>
    <t>27/09/2016</t>
  </si>
  <si>
    <t>25/09/2016</t>
  </si>
  <si>
    <t> 1414 </t>
  </si>
  <si>
    <t> 2016-A-2726 </t>
  </si>
  <si>
    <t> 1415 </t>
  </si>
  <si>
    <t> 2016-A-2728 </t>
  </si>
  <si>
    <t> 1416 </t>
  </si>
  <si>
    <t> 2016-A-2729 </t>
  </si>
  <si>
    <t>30/08/2016</t>
  </si>
  <si>
    <t>29/09/2016</t>
  </si>
  <si>
    <t> 1417 </t>
  </si>
  <si>
    <t> 2016-A-2732 </t>
  </si>
  <si>
    <t>21/10/2016</t>
  </si>
  <si>
    <t> 1418 </t>
  </si>
  <si>
    <t> 2016-A-2733 </t>
  </si>
  <si>
    <t>20/09/2016</t>
  </si>
  <si>
    <t>20/10/2016</t>
  </si>
  <si>
    <t> 1419 </t>
  </si>
  <si>
    <t> 2016-A-2734 </t>
  </si>
  <si>
    <t> 1420 </t>
  </si>
  <si>
    <t> 2016-A-2752 </t>
  </si>
  <si>
    <t>28/09/2016</t>
  </si>
  <si>
    <t>IMMOBILIARE DI CARLO DI DI CARLO GIOVANNI</t>
  </si>
  <si>
    <t> 1421 </t>
  </si>
  <si>
    <t> 2016-A-2762 </t>
  </si>
  <si>
    <t> 1422 </t>
  </si>
  <si>
    <t> 2016-A-2763 </t>
  </si>
  <si>
    <t> 1423 </t>
  </si>
  <si>
    <t> 2016-A-2764 </t>
  </si>
  <si>
    <t> 1424 </t>
  </si>
  <si>
    <t> 2016-A-2765 </t>
  </si>
  <si>
    <t> 1425 </t>
  </si>
  <si>
    <t> 2016-A-2766 </t>
  </si>
  <si>
    <t> 1426 </t>
  </si>
  <si>
    <t> 2016-A-2767 </t>
  </si>
  <si>
    <t> 1427 </t>
  </si>
  <si>
    <t> 2016-A-2768 </t>
  </si>
  <si>
    <t> 1428 </t>
  </si>
  <si>
    <t> 2016-A-2769 </t>
  </si>
  <si>
    <t> 1429 </t>
  </si>
  <si>
    <t> 2016-A-2779 </t>
  </si>
  <si>
    <t>04/10/2016</t>
  </si>
  <si>
    <t> 1430 </t>
  </si>
  <si>
    <t> 2016-A-2780 </t>
  </si>
  <si>
    <t> 1431 </t>
  </si>
  <si>
    <t> 2016-A-2781 </t>
  </si>
  <si>
    <t> 1432 </t>
  </si>
  <si>
    <t> 2016-A-2782 </t>
  </si>
  <si>
    <t> 1433 </t>
  </si>
  <si>
    <t> 2016-A-2783 </t>
  </si>
  <si>
    <t> 1434 </t>
  </si>
  <si>
    <t> 2016-A-2784 </t>
  </si>
  <si>
    <t> 1435 </t>
  </si>
  <si>
    <t> 2016-A-2785 </t>
  </si>
  <si>
    <t> 1436 </t>
  </si>
  <si>
    <t> 2016-A-2786 </t>
  </si>
  <si>
    <t> 1437 </t>
  </si>
  <si>
    <t> 2016-A-2787 </t>
  </si>
  <si>
    <t> 1438 </t>
  </si>
  <si>
    <t> 2016-A-2788 </t>
  </si>
  <si>
    <t> 1439 </t>
  </si>
  <si>
    <t> 2016-A-2789 </t>
  </si>
  <si>
    <t> 1440 </t>
  </si>
  <si>
    <t> 2016-A-2790 </t>
  </si>
  <si>
    <t> 1441 </t>
  </si>
  <si>
    <t> 2016-A-2791 </t>
  </si>
  <si>
    <t> 1442 </t>
  </si>
  <si>
    <t> 2016-A-2792 </t>
  </si>
  <si>
    <t> 1443 </t>
  </si>
  <si>
    <t> 2016-A-2793 </t>
  </si>
  <si>
    <t> 1444 </t>
  </si>
  <si>
    <t> 2016-A-2794 </t>
  </si>
  <si>
    <t> 1445 </t>
  </si>
  <si>
    <t> 2016-A-2795 </t>
  </si>
  <si>
    <t> 1446 </t>
  </si>
  <si>
    <t> 2016-A-2796 </t>
  </si>
  <si>
    <t> 1448 </t>
  </si>
  <si>
    <t> 2016-A-2800 </t>
  </si>
  <si>
    <t> 1449 </t>
  </si>
  <si>
    <t> 2016-A-2802 </t>
  </si>
  <si>
    <t> 1450 </t>
  </si>
  <si>
    <t> 2016-A-2803 </t>
  </si>
  <si>
    <t> 1451 </t>
  </si>
  <si>
    <t> 2016-A-2805 </t>
  </si>
  <si>
    <t> 1452 </t>
  </si>
  <si>
    <t> 2016-A-2806 </t>
  </si>
  <si>
    <t>22/10/2016</t>
  </si>
  <si>
    <t>VIRGILIO NICOLA</t>
  </si>
  <si>
    <t> 1453 </t>
  </si>
  <si>
    <t> 2016-A-2807 </t>
  </si>
  <si>
    <t> 1454 </t>
  </si>
  <si>
    <t> 2016-A-2808 </t>
  </si>
  <si>
    <t> 1455 </t>
  </si>
  <si>
    <t> 2016-A-2809 </t>
  </si>
  <si>
    <t> 1456 </t>
  </si>
  <si>
    <t> 2016-A-2810 </t>
  </si>
  <si>
    <t> 1457 </t>
  </si>
  <si>
    <t> 2016-A-2811 </t>
  </si>
  <si>
    <t> 1458 </t>
  </si>
  <si>
    <t> 2016-A-2812 </t>
  </si>
  <si>
    <t> 1459 </t>
  </si>
  <si>
    <t> 2016-A-2813 </t>
  </si>
  <si>
    <t> 1460 </t>
  </si>
  <si>
    <t> 2016-A-2814 </t>
  </si>
  <si>
    <t> 1461 </t>
  </si>
  <si>
    <t> 2016-A-2815 </t>
  </si>
  <si>
    <t> 1462 </t>
  </si>
  <si>
    <t> 2016-A-2818 </t>
  </si>
  <si>
    <t> 1463 </t>
  </si>
  <si>
    <t> 2016-A-2819 </t>
  </si>
  <si>
    <t> 1464 </t>
  </si>
  <si>
    <t> 2016-A-2821 </t>
  </si>
  <si>
    <t>26/09/2016</t>
  </si>
  <si>
    <t>26/10/2016</t>
  </si>
  <si>
    <t>AUTOFFICINA LOMBARDI FRANCESCO</t>
  </si>
  <si>
    <t> 1465 </t>
  </si>
  <si>
    <t> 2016-A-2822 </t>
  </si>
  <si>
    <t> 1466 </t>
  </si>
  <si>
    <t> 2016-A-2824 </t>
  </si>
  <si>
    <t> 1467 </t>
  </si>
  <si>
    <t> 2016-A-2825 </t>
  </si>
  <si>
    <t> 1468 </t>
  </si>
  <si>
    <t> 2016-A-2826 </t>
  </si>
  <si>
    <t> 1469 </t>
  </si>
  <si>
    <t> 2016-A-2827 </t>
  </si>
  <si>
    <t> 1470 </t>
  </si>
  <si>
    <t> 2016-A-2829 </t>
  </si>
  <si>
    <t> 1471 </t>
  </si>
  <si>
    <t> 2016-A-2831 </t>
  </si>
  <si>
    <t>18/09/2016</t>
  </si>
  <si>
    <t>18/10/2016</t>
  </si>
  <si>
    <t> 1472 </t>
  </si>
  <si>
    <t> 2016-A-2832 </t>
  </si>
  <si>
    <t> 1473 </t>
  </si>
  <si>
    <t> 2016-A-2833 </t>
  </si>
  <si>
    <t> 1474 </t>
  </si>
  <si>
    <t> 2016-A-2834 </t>
  </si>
  <si>
    <t> 1475 </t>
  </si>
  <si>
    <t> 2016-A-2835 </t>
  </si>
  <si>
    <t> 1476 </t>
  </si>
  <si>
    <t> 2016-A-2836 </t>
  </si>
  <si>
    <t> 1477 </t>
  </si>
  <si>
    <t> 2016-A-2837 </t>
  </si>
  <si>
    <t> 1478 </t>
  </si>
  <si>
    <t> 2016-A-2838 </t>
  </si>
  <si>
    <t> 1479 </t>
  </si>
  <si>
    <t> 2016-A-2840 </t>
  </si>
  <si>
    <t> 1480 </t>
  </si>
  <si>
    <t> 2016-A-2841 </t>
  </si>
  <si>
    <t> 1481 </t>
  </si>
  <si>
    <t> 2016-A-2842 </t>
  </si>
  <si>
    <t> 1482 </t>
  </si>
  <si>
    <t> 2016-A-2843 </t>
  </si>
  <si>
    <t> 1483 </t>
  </si>
  <si>
    <t> 2016-A-2844 </t>
  </si>
  <si>
    <t> 1484 </t>
  </si>
  <si>
    <t> 2016-A-2846 </t>
  </si>
  <si>
    <t> 1485 </t>
  </si>
  <si>
    <t> 2016-A-2847 </t>
  </si>
  <si>
    <t> 1486 </t>
  </si>
  <si>
    <t> 2016-A-2849 </t>
  </si>
  <si>
    <t> 1487 </t>
  </si>
  <si>
    <t> 2016-A-2850 </t>
  </si>
  <si>
    <t> 1488 </t>
  </si>
  <si>
    <t> 2016-A-2852 </t>
  </si>
  <si>
    <t> 1489 </t>
  </si>
  <si>
    <t> 2016-A-2853 </t>
  </si>
  <si>
    <t> 1490 </t>
  </si>
  <si>
    <t> 2016-A-2854 </t>
  </si>
  <si>
    <t> 1491 </t>
  </si>
  <si>
    <t> 2016-A-2855 </t>
  </si>
  <si>
    <t> 1492 </t>
  </si>
  <si>
    <t> 2016-A-2856 </t>
  </si>
  <si>
    <t>19/08/2016</t>
  </si>
  <si>
    <t> 1493 </t>
  </si>
  <si>
    <t> 2016-A-2857 </t>
  </si>
  <si>
    <t> 1494 </t>
  </si>
  <si>
    <t> 2016-A-2858 </t>
  </si>
  <si>
    <t> 1495 </t>
  </si>
  <si>
    <t> 2016-A-2860 </t>
  </si>
  <si>
    <t>06/10/2016</t>
  </si>
  <si>
    <t> 1496 </t>
  </si>
  <si>
    <t> 2016-A-2861 </t>
  </si>
  <si>
    <t> 1497 </t>
  </si>
  <si>
    <t> 2016-A-2862 </t>
  </si>
  <si>
    <t> 1498 </t>
  </si>
  <si>
    <t> 2016-A-2863 </t>
  </si>
  <si>
    <t> 1499 </t>
  </si>
  <si>
    <t> 2016-A-2864 </t>
  </si>
  <si>
    <t> 1500 </t>
  </si>
  <si>
    <t> 2016-A-2865 </t>
  </si>
  <si>
    <t> 1501 </t>
  </si>
  <si>
    <t> 2016-A-2866 </t>
  </si>
  <si>
    <t> 1502 </t>
  </si>
  <si>
    <t> 2016-A-2867 </t>
  </si>
  <si>
    <t> 1503 </t>
  </si>
  <si>
    <t> 2016-A-2868 </t>
  </si>
  <si>
    <t> 1504 </t>
  </si>
  <si>
    <t> 2016-A-2869 </t>
  </si>
  <si>
    <t> 1505 </t>
  </si>
  <si>
    <t> 2016-A-2870 </t>
  </si>
  <si>
    <t> 1506 </t>
  </si>
  <si>
    <t> 2016-A-2871 </t>
  </si>
  <si>
    <t> 1507 </t>
  </si>
  <si>
    <t> 2016-A-2872 </t>
  </si>
  <si>
    <t> 1508 </t>
  </si>
  <si>
    <t> 2016-A-2873 </t>
  </si>
  <si>
    <t> 1509 </t>
  </si>
  <si>
    <t> 2016-A-2874 </t>
  </si>
  <si>
    <t> 1510 </t>
  </si>
  <si>
    <t> 2016-A-2877 </t>
  </si>
  <si>
    <t> 1511 </t>
  </si>
  <si>
    <t> 2016-A-2878 </t>
  </si>
  <si>
    <t>21/07/2016</t>
  </si>
  <si>
    <t>20/08/2016</t>
  </si>
  <si>
    <t> 1512 </t>
  </si>
  <si>
    <t> 2016-A-2879 </t>
  </si>
  <si>
    <t> 1513 </t>
  </si>
  <si>
    <t> 2016-A-2905 </t>
  </si>
  <si>
    <t>07/10/2016</t>
  </si>
  <si>
    <t>29/10/2016</t>
  </si>
  <si>
    <t>CHEIMIKA S.A.S. DI HEIM JURGEN</t>
  </si>
  <si>
    <t> 1514 </t>
  </si>
  <si>
    <t> 2016-A-2919 </t>
  </si>
  <si>
    <t>03/11/2016</t>
  </si>
  <si>
    <t>IMPIANTI ELETTRICI DI P PERFETTO</t>
  </si>
  <si>
    <t> 1515 </t>
  </si>
  <si>
    <t> 2016-A-2985 </t>
  </si>
  <si>
    <t>12/10/2016</t>
  </si>
  <si>
    <t>23/09/2016</t>
  </si>
  <si>
    <t>23/10/2016</t>
  </si>
  <si>
    <t> 1516 </t>
  </si>
  <si>
    <t> 2016-A-2986 </t>
  </si>
  <si>
    <t> 1517 </t>
  </si>
  <si>
    <t> 2016-A-2988 </t>
  </si>
  <si>
    <t> 1518 </t>
  </si>
  <si>
    <t> 2016-A-2989 </t>
  </si>
  <si>
    <t> 1519 </t>
  </si>
  <si>
    <t> 2016-A-2992 </t>
  </si>
  <si>
    <t>03/10/2016</t>
  </si>
  <si>
    <t>02/11/2016</t>
  </si>
  <si>
    <t>D'AMORE S.N.C.</t>
  </si>
  <si>
    <t> 1520 </t>
  </si>
  <si>
    <t> 2016-A-3003 </t>
  </si>
  <si>
    <t>17/10/2016</t>
  </si>
  <si>
    <t>04/11/2016</t>
  </si>
  <si>
    <t>RINALDI NICOLA CARMINE</t>
  </si>
  <si>
    <t> 1521 </t>
  </si>
  <si>
    <t> 2016-A-3004 </t>
  </si>
  <si>
    <t> 1522 </t>
  </si>
  <si>
    <t> 2016-A-3005 </t>
  </si>
  <si>
    <t> 1523 </t>
  </si>
  <si>
    <t> 2016-A-3006 </t>
  </si>
  <si>
    <t> 1524 </t>
  </si>
  <si>
    <t> 2016-A-3007 </t>
  </si>
  <si>
    <t> 1525 </t>
  </si>
  <si>
    <t> 2016-A-3008 </t>
  </si>
  <si>
    <t> 1526 </t>
  </si>
  <si>
    <t> 2016-A-3009 </t>
  </si>
  <si>
    <t> 1527 </t>
  </si>
  <si>
    <t> 2016-A-3010 </t>
  </si>
  <si>
    <t> 1528 </t>
  </si>
  <si>
    <t> 2016-A-3011 </t>
  </si>
  <si>
    <t> 1529 </t>
  </si>
  <si>
    <t> 2016-A-3012 </t>
  </si>
  <si>
    <t> 1530 </t>
  </si>
  <si>
    <t> 2016-A-3013 </t>
  </si>
  <si>
    <t> 1531 </t>
  </si>
  <si>
    <t> 2016-A-3014 </t>
  </si>
  <si>
    <t> 1532 </t>
  </si>
  <si>
    <t> 2016-A-3015 </t>
  </si>
  <si>
    <t> 1533 </t>
  </si>
  <si>
    <t> 2016-A-3016 </t>
  </si>
  <si>
    <t> 1534 </t>
  </si>
  <si>
    <t> 2016-A-3017 </t>
  </si>
  <si>
    <t> 1535 </t>
  </si>
  <si>
    <t> 2016-A-3018 </t>
  </si>
  <si>
    <t> 1536 </t>
  </si>
  <si>
    <t> 2016-A-3019 </t>
  </si>
  <si>
    <t> 1537 </t>
  </si>
  <si>
    <t> 2016-A-3020 </t>
  </si>
  <si>
    <t> 1538 </t>
  </si>
  <si>
    <t> 2016-A-3021 </t>
  </si>
  <si>
    <t> 1539 </t>
  </si>
  <si>
    <t> 2016-A-3022 </t>
  </si>
  <si>
    <t> 1540 </t>
  </si>
  <si>
    <t> 2016-A-3024 </t>
  </si>
  <si>
    <t> 1541 </t>
  </si>
  <si>
    <t> 2016-A-3026 </t>
  </si>
  <si>
    <t> 1542 </t>
  </si>
  <si>
    <t> 2016-A-3029 </t>
  </si>
  <si>
    <t> 1543 </t>
  </si>
  <si>
    <t> 2016-A-3030 </t>
  </si>
  <si>
    <t>PIEMME CONCESSIONARIA PUBBLICITA' ROMA</t>
  </si>
  <si>
    <t> 1544 </t>
  </si>
  <si>
    <t> 2016-A-3031 </t>
  </si>
  <si>
    <t> 1545 </t>
  </si>
  <si>
    <t> 2016-A-3032 </t>
  </si>
  <si>
    <t>06/11/2016</t>
  </si>
  <si>
    <t> 1546 </t>
  </si>
  <si>
    <t> 2016-A-3033 </t>
  </si>
  <si>
    <t> 1548 </t>
  </si>
  <si>
    <t> 2016-A-3035 </t>
  </si>
  <si>
    <t> 1549 </t>
  </si>
  <si>
    <t> 2016-A-3036 </t>
  </si>
  <si>
    <t> 1550 </t>
  </si>
  <si>
    <t> 2016-A-3038 </t>
  </si>
  <si>
    <t> 1551 </t>
  </si>
  <si>
    <t> 2016-A-3039 </t>
  </si>
  <si>
    <t> 1552 </t>
  </si>
  <si>
    <t> 2016-A-3040 </t>
  </si>
  <si>
    <t> 1553 </t>
  </si>
  <si>
    <t> 2016-A-3041 </t>
  </si>
  <si>
    <t> 1554 </t>
  </si>
  <si>
    <t> 2016-A-3049 </t>
  </si>
  <si>
    <t>09/11/2016</t>
  </si>
  <si>
    <t> 1555 </t>
  </si>
  <si>
    <t> 2016-A-3050 </t>
  </si>
  <si>
    <t> 1556 </t>
  </si>
  <si>
    <t> 2016-A-3052 </t>
  </si>
  <si>
    <t> 1557 </t>
  </si>
  <si>
    <t> 2016-A-3053 </t>
  </si>
  <si>
    <t> 1558 </t>
  </si>
  <si>
    <t> 2016-A-3054 </t>
  </si>
  <si>
    <t>16/10/2016</t>
  </si>
  <si>
    <t>15/11/2016</t>
  </si>
  <si>
    <t> 1559 </t>
  </si>
  <si>
    <t> 2016-A-3066 </t>
  </si>
  <si>
    <t> 1560 </t>
  </si>
  <si>
    <t> 2016-A-3069 </t>
  </si>
  <si>
    <t>GEOSERVICE SRL</t>
  </si>
  <si>
    <t> 1561 </t>
  </si>
  <si>
    <t> 2016-A-3070 </t>
  </si>
  <si>
    <t> 1562 </t>
  </si>
  <si>
    <t> 2016-A-3071 </t>
  </si>
  <si>
    <t> 1563 </t>
  </si>
  <si>
    <t> 2016-A-3093 </t>
  </si>
  <si>
    <t>19/10/2016</t>
  </si>
  <si>
    <t>16/11/2016</t>
  </si>
  <si>
    <t> 1565 </t>
  </si>
  <si>
    <t> 2016-A-3099 </t>
  </si>
  <si>
    <t>DI PAOLA VIAGGI CAMPOBASSO SAS</t>
  </si>
  <si>
    <t> 1567 </t>
  </si>
  <si>
    <t> 2016-A-3101 </t>
  </si>
  <si>
    <t>PAOLUCCI DONATO ANTONIO</t>
  </si>
  <si>
    <t> 1568 </t>
  </si>
  <si>
    <t> 2016-A-3102 </t>
  </si>
  <si>
    <t>DIGIS S.R.L.</t>
  </si>
  <si>
    <t> 1569 </t>
  </si>
  <si>
    <t> 2016-A-3103 </t>
  </si>
  <si>
    <t> 1570 </t>
  </si>
  <si>
    <t> 2016-A-3104 </t>
  </si>
  <si>
    <t>11/11/2016</t>
  </si>
  <si>
    <t>LINEAPERTA SRL</t>
  </si>
  <si>
    <t> 1571 </t>
  </si>
  <si>
    <t> 2016-A-3106 </t>
  </si>
  <si>
    <t> 1572 </t>
  </si>
  <si>
    <t> 2016-A-3117 </t>
  </si>
  <si>
    <t> 1573 </t>
  </si>
  <si>
    <t> 2016-A-3118 </t>
  </si>
  <si>
    <t> 1574 </t>
  </si>
  <si>
    <t> 2016-A-3121 </t>
  </si>
  <si>
    <t>12/11/2016</t>
  </si>
  <si>
    <t>ANAS S.P.A.</t>
  </si>
  <si>
    <t> 1575 </t>
  </si>
  <si>
    <t> 2016-A-3123 </t>
  </si>
  <si>
    <t>TEAM SERVICE S.C.A.R.L.</t>
  </si>
  <si>
    <t> 1576 </t>
  </si>
  <si>
    <t> 2016-A-3124 </t>
  </si>
  <si>
    <t> 1577 </t>
  </si>
  <si>
    <t> 2016-A-3126 </t>
  </si>
  <si>
    <t> 1578 </t>
  </si>
  <si>
    <t> 2016-A-3127 </t>
  </si>
  <si>
    <t> 1579 </t>
  </si>
  <si>
    <t> 2016-A-3135 </t>
  </si>
  <si>
    <t>25/10/2016</t>
  </si>
  <si>
    <t>17/11/2016</t>
  </si>
  <si>
    <t> 1580 </t>
  </si>
  <si>
    <t> 2016-A-3136 </t>
  </si>
  <si>
    <t> 1581 </t>
  </si>
  <si>
    <t> 2016-A-3137 </t>
  </si>
  <si>
    <t> 1582 </t>
  </si>
  <si>
    <t> 2016-A-3138 </t>
  </si>
  <si>
    <t> 1583 </t>
  </si>
  <si>
    <t> 2016-A-3139 </t>
  </si>
  <si>
    <t> 1584 </t>
  </si>
  <si>
    <t> 2016-A-3140 </t>
  </si>
  <si>
    <t> 1585 </t>
  </si>
  <si>
    <t> 2016-A-3141 </t>
  </si>
  <si>
    <t> 1586 </t>
  </si>
  <si>
    <t> 2016-A-3142 </t>
  </si>
  <si>
    <t> 1587 </t>
  </si>
  <si>
    <t> 2016-A-3143 </t>
  </si>
  <si>
    <t> 1588 </t>
  </si>
  <si>
    <t> 2016-A-3144 </t>
  </si>
  <si>
    <t> 1589 </t>
  </si>
  <si>
    <t> 2016-A-3145 </t>
  </si>
  <si>
    <t> 1590 </t>
  </si>
  <si>
    <t> 2016-A-3146 </t>
  </si>
  <si>
    <t> 1591 </t>
  </si>
  <si>
    <t> 2016-A-3147 </t>
  </si>
  <si>
    <t> 1592 </t>
  </si>
  <si>
    <t> 2016-A-3148 </t>
  </si>
  <si>
    <t> 1593 </t>
  </si>
  <si>
    <t> 2016-A-3149 </t>
  </si>
  <si>
    <t> 1594 </t>
  </si>
  <si>
    <t> 2016-A-3150 </t>
  </si>
  <si>
    <t> 1595 </t>
  </si>
  <si>
    <t> 2016-A-3151 </t>
  </si>
  <si>
    <t> 1596 </t>
  </si>
  <si>
    <t> 2016-A-3152 </t>
  </si>
  <si>
    <t> 1597 </t>
  </si>
  <si>
    <t> 2016-A-3153 </t>
  </si>
  <si>
    <t>MASCIOLI DINO GUGLIELMO &amp; FIGLIO SNC CAMPOBASSO</t>
  </si>
  <si>
    <t> 1598 </t>
  </si>
  <si>
    <t> 2016-A-3158 </t>
  </si>
  <si>
    <t>DI GENNARO GRANDI IMPIANTI S.R.L.</t>
  </si>
  <si>
    <t> 1599 </t>
  </si>
  <si>
    <t> 2016-A-3160 </t>
  </si>
  <si>
    <t>24/10/2016</t>
  </si>
  <si>
    <t>23/11/2016</t>
  </si>
  <si>
    <t>PATULLO AGRIGARDEN DI ANGELINI GENNARO</t>
  </si>
  <si>
    <t> 1600 </t>
  </si>
  <si>
    <t> 2016-A-3161 </t>
  </si>
  <si>
    <t> 1601 </t>
  </si>
  <si>
    <t> 2016-A-3173 </t>
  </si>
  <si>
    <t>31/10/2016</t>
  </si>
  <si>
    <t>24/11/2016</t>
  </si>
  <si>
    <t> 1602 </t>
  </si>
  <si>
    <t> 2016-A-3174 </t>
  </si>
  <si>
    <t> 1603 </t>
  </si>
  <si>
    <t> 2016-A-3175 </t>
  </si>
  <si>
    <t> 1604 </t>
  </si>
  <si>
    <t> 2016-A-3176 </t>
  </si>
  <si>
    <t>28/10/2016</t>
  </si>
  <si>
    <t>27/11/2016</t>
  </si>
  <si>
    <t> 1605 </t>
  </si>
  <si>
    <t> 2016-A-3185 </t>
  </si>
  <si>
    <t> 1606 </t>
  </si>
  <si>
    <t> 2016-A-3196 </t>
  </si>
  <si>
    <t>11/10/2016</t>
  </si>
  <si>
    <t>10/11/2016</t>
  </si>
  <si>
    <t> 1607 </t>
  </si>
  <si>
    <t> 2016-A-3200 </t>
  </si>
  <si>
    <t>02/12/2016</t>
  </si>
  <si>
    <t> 1608 </t>
  </si>
  <si>
    <t> 2016-A-3201 </t>
  </si>
  <si>
    <t>TIPOLITOGRAFIA CICCHETTI ISERNIA</t>
  </si>
  <si>
    <t> 1609 </t>
  </si>
  <si>
    <t> 2016-A-3202 </t>
  </si>
  <si>
    <t>18/11/2016</t>
  </si>
  <si>
    <t>SCUOLA E LAVORO SOCIETA' COOPERATIVA CONSORTILE</t>
  </si>
  <si>
    <t> 1610 </t>
  </si>
  <si>
    <t> 2016-A-3206 </t>
  </si>
  <si>
    <t>RUSSO FABIO</t>
  </si>
  <si>
    <t> 1612 </t>
  </si>
  <si>
    <t> 2016-A-3225 </t>
  </si>
  <si>
    <t>08/11/2016</t>
  </si>
  <si>
    <t>07/11/2016</t>
  </si>
  <si>
    <t>07/12/2016</t>
  </si>
  <si>
    <t>EDILBIGGIO SNC</t>
  </si>
  <si>
    <t> 1613 </t>
  </si>
  <si>
    <t> 2016-A-3277 </t>
  </si>
  <si>
    <t>02/03/2016</t>
  </si>
  <si>
    <t>CENTRO MOLISANO STUDI COOPERATIVI CAMPOBASSO</t>
  </si>
  <si>
    <t> 1614 </t>
  </si>
  <si>
    <t> 2016-A-3278 </t>
  </si>
  <si>
    <t> 1615 </t>
  </si>
  <si>
    <t> 2016-A-3295 </t>
  </si>
  <si>
    <t>30/11/2016</t>
  </si>
  <si>
    <t>TECNOTEL SERVIZI SRL</t>
  </si>
  <si>
    <t> 1616 </t>
  </si>
  <si>
    <t> 2016-A-3296 </t>
  </si>
  <si>
    <t> 1619 </t>
  </si>
  <si>
    <t> 2016-A-3321 </t>
  </si>
  <si>
    <t>04/12/2016</t>
  </si>
  <si>
    <t>GENTES SOC. COOP. SOC. ONLUS</t>
  </si>
  <si>
    <t> 1620 </t>
  </si>
  <si>
    <t> 2016-A-3329 </t>
  </si>
  <si>
    <t>16/12/2016</t>
  </si>
  <si>
    <t> 1621 </t>
  </si>
  <si>
    <t> 2016-A-3330 </t>
  </si>
  <si>
    <t> 1622 </t>
  </si>
  <si>
    <t> 2016-A-3343 </t>
  </si>
  <si>
    <t>21/11/2016</t>
  </si>
  <si>
    <t> 1623 </t>
  </si>
  <si>
    <t> 2016-A-3344 </t>
  </si>
  <si>
    <t> 1624 </t>
  </si>
  <si>
    <t> 2016-A-3345 </t>
  </si>
  <si>
    <t> 1625 </t>
  </si>
  <si>
    <t> 2016-A-3346 </t>
  </si>
  <si>
    <t> 1626 </t>
  </si>
  <si>
    <t> 2016-A-3347 </t>
  </si>
  <si>
    <t> 1627 </t>
  </si>
  <si>
    <t> 2016-A-3348 </t>
  </si>
  <si>
    <t> 1628 </t>
  </si>
  <si>
    <t> 2016-A-3349 </t>
  </si>
  <si>
    <t> 1629 </t>
  </si>
  <si>
    <t> 2016-A-3350 </t>
  </si>
  <si>
    <t> 1630 </t>
  </si>
  <si>
    <t> 2016-A-3351 </t>
  </si>
  <si>
    <t> 1631 </t>
  </si>
  <si>
    <t> 2016-A-3352 </t>
  </si>
  <si>
    <t> 1632 </t>
  </si>
  <si>
    <t> 2016-A-3353 </t>
  </si>
  <si>
    <t> 1633 </t>
  </si>
  <si>
    <t> 2016-A-3354 </t>
  </si>
  <si>
    <t>22/11/2016</t>
  </si>
  <si>
    <t> 1634 </t>
  </si>
  <si>
    <t> 2016-A-3355 </t>
  </si>
  <si>
    <t> 1635 </t>
  </si>
  <si>
    <t> 2016-A-3356 </t>
  </si>
  <si>
    <t> 1636 </t>
  </si>
  <si>
    <t> 2016-A-3357 </t>
  </si>
  <si>
    <t> 1637 </t>
  </si>
  <si>
    <t> 2016-A-3358 </t>
  </si>
  <si>
    <t> 1638 </t>
  </si>
  <si>
    <t> 2016-A-3360 </t>
  </si>
  <si>
    <t>10/12/2016</t>
  </si>
  <si>
    <t>STUDIO LEGALE E TRIBUTARIO ASSOCIATO NEBBIA - LALLI</t>
  </si>
  <si>
    <t> 1639 </t>
  </si>
  <si>
    <t> 2016-A-3361 </t>
  </si>
  <si>
    <t> 1640 </t>
  </si>
  <si>
    <t> 2016-A-3362 </t>
  </si>
  <si>
    <t>11/12/2016</t>
  </si>
  <si>
    <t> 1641 </t>
  </si>
  <si>
    <t> 2016-A-3363 </t>
  </si>
  <si>
    <t> 1642 </t>
  </si>
  <si>
    <t> 2016-A-3364 </t>
  </si>
  <si>
    <t> 1643 </t>
  </si>
  <si>
    <t> 2016-A-3365 </t>
  </si>
  <si>
    <t> 1644 </t>
  </si>
  <si>
    <t> 2016-A-3366 </t>
  </si>
  <si>
    <t> 1645 </t>
  </si>
  <si>
    <t> 2016-A-3367 </t>
  </si>
  <si>
    <t> 1646 </t>
  </si>
  <si>
    <t> 2016-A-3369 </t>
  </si>
  <si>
    <t> 1647 </t>
  </si>
  <si>
    <t> 2016-A-3370 </t>
  </si>
  <si>
    <t> 1648 </t>
  </si>
  <si>
    <t> 2016-A-3371 </t>
  </si>
  <si>
    <t> 1649 </t>
  </si>
  <si>
    <t> 2016-A-3372 </t>
  </si>
  <si>
    <t> 1650 </t>
  </si>
  <si>
    <t> 2016-A-3373 </t>
  </si>
  <si>
    <t> 1651 </t>
  </si>
  <si>
    <t> 2016-A-3374 </t>
  </si>
  <si>
    <t> 1652 </t>
  </si>
  <si>
    <t> 2016-A-3375 </t>
  </si>
  <si>
    <t> 1653 </t>
  </si>
  <si>
    <t> 2016-A-3376 </t>
  </si>
  <si>
    <t> 1654 </t>
  </si>
  <si>
    <t> 2016-A-3377 </t>
  </si>
  <si>
    <t> 1655 </t>
  </si>
  <si>
    <t> 2016-A-3378 </t>
  </si>
  <si>
    <t> 1656 </t>
  </si>
  <si>
    <t> 2016-A-3379 </t>
  </si>
  <si>
    <t> 1657 </t>
  </si>
  <si>
    <t> 2016-A-3380 </t>
  </si>
  <si>
    <t> 1658 </t>
  </si>
  <si>
    <t> 2016-A-3381 </t>
  </si>
  <si>
    <t> 1659 </t>
  </si>
  <si>
    <t> 2016-A-3382 </t>
  </si>
  <si>
    <t> 1660 </t>
  </si>
  <si>
    <t> 2016-A-3383 </t>
  </si>
  <si>
    <t> 1661 </t>
  </si>
  <si>
    <t> 2016-A-3384 </t>
  </si>
  <si>
    <t> 1662 </t>
  </si>
  <si>
    <t> 2016-A-3385 </t>
  </si>
  <si>
    <t> 1663 </t>
  </si>
  <si>
    <t> 2016-A-3386 </t>
  </si>
  <si>
    <t> 1664 </t>
  </si>
  <si>
    <t> 2016-A-3387 </t>
  </si>
  <si>
    <t> 1665 </t>
  </si>
  <si>
    <t> 2016-A-3388 </t>
  </si>
  <si>
    <t> 1666 </t>
  </si>
  <si>
    <t> 2016-A-3389 </t>
  </si>
  <si>
    <t> 1667 </t>
  </si>
  <si>
    <t> 2016-A-3390 </t>
  </si>
  <si>
    <t> 1668 </t>
  </si>
  <si>
    <t> 2016-A-3391 </t>
  </si>
  <si>
    <t> 1669 </t>
  </si>
  <si>
    <t> 2016-A-3392 </t>
  </si>
  <si>
    <t> 1670 </t>
  </si>
  <si>
    <t> 2016-A-3393 </t>
  </si>
  <si>
    <t> 1671 </t>
  </si>
  <si>
    <t> 2016-A-3394 </t>
  </si>
  <si>
    <t> 1672 </t>
  </si>
  <si>
    <t> 2016-A-3395 </t>
  </si>
  <si>
    <t> 1673 </t>
  </si>
  <si>
    <t> 2016-A-3396 </t>
  </si>
  <si>
    <t> 1674 </t>
  </si>
  <si>
    <t> 2016-A-3397 </t>
  </si>
  <si>
    <t> 1675 </t>
  </si>
  <si>
    <t> 2016-A-3398 </t>
  </si>
  <si>
    <t> 1676 </t>
  </si>
  <si>
    <t> 2016-A-3399 </t>
  </si>
  <si>
    <t> 1677 </t>
  </si>
  <si>
    <t> 2016-A-3400 </t>
  </si>
  <si>
    <t> 1678 </t>
  </si>
  <si>
    <t> 2016-A-3401 </t>
  </si>
  <si>
    <t> 1679 </t>
  </si>
  <si>
    <t> 2016-A-3402 </t>
  </si>
  <si>
    <t> 1680 </t>
  </si>
  <si>
    <t> 2016-A-3403 </t>
  </si>
  <si>
    <t> 1681 </t>
  </si>
  <si>
    <t> 2016-A-3404 </t>
  </si>
  <si>
    <t> 1682 </t>
  </si>
  <si>
    <t> 2016-A-3405 </t>
  </si>
  <si>
    <t> 1683 </t>
  </si>
  <si>
    <t> 2016-A-3406 </t>
  </si>
  <si>
    <t> 1684 </t>
  </si>
  <si>
    <t> 2016-A-3407 </t>
  </si>
  <si>
    <t> 1685 </t>
  </si>
  <si>
    <t> 2016-A-3408 </t>
  </si>
  <si>
    <t> 1686 </t>
  </si>
  <si>
    <t> 2016-A-3409 </t>
  </si>
  <si>
    <t> 1687 </t>
  </si>
  <si>
    <t> 2016-A-3410 </t>
  </si>
  <si>
    <t> 1688 </t>
  </si>
  <si>
    <t> 2016-A-3411 </t>
  </si>
  <si>
    <t>19/11/2016</t>
  </si>
  <si>
    <t> 1689 </t>
  </si>
  <si>
    <t> 2016-A-3412 </t>
  </si>
  <si>
    <t> 1690 </t>
  </si>
  <si>
    <t> 2016-A-3413 </t>
  </si>
  <si>
    <t> 1691 </t>
  </si>
  <si>
    <t> 2016-A-3419 </t>
  </si>
  <si>
    <t>25/11/2016</t>
  </si>
  <si>
    <t> 1692 </t>
  </si>
  <si>
    <t> 2016-A-3420 </t>
  </si>
  <si>
    <t> 1693 </t>
  </si>
  <si>
    <t> 2016-A-3422 </t>
  </si>
  <si>
    <t>18/12/2016</t>
  </si>
  <si>
    <t> 1696 </t>
  </si>
  <si>
    <t> 2016-A-3455 </t>
  </si>
  <si>
    <t>28/11/2016</t>
  </si>
  <si>
    <t>28/12/2016</t>
  </si>
  <si>
    <t>C.R.E.A. CONSIGLIO PER LA RICERCA IN AGRICOLTURA E L'ANALISI DELL'ECONOMIA AGRARIA</t>
  </si>
  <si>
    <t> 1697 </t>
  </si>
  <si>
    <t> 2016-A-3494 </t>
  </si>
  <si>
    <t>01/12/2016</t>
  </si>
  <si>
    <t>29/11/2016</t>
  </si>
  <si>
    <t>29/12/2016</t>
  </si>
  <si>
    <t>STASI MARIO DOMENICO</t>
  </si>
  <si>
    <t> 1698 </t>
  </si>
  <si>
    <t> 2016-A-3501 </t>
  </si>
  <si>
    <t>OLIVETTI SPA - SOCIETÀ CON UNICO AZIONISTA GRUPPO TELECOM ITALIA</t>
  </si>
  <si>
    <t> 1699 </t>
  </si>
  <si>
    <t> 2016-A-3503 </t>
  </si>
  <si>
    <t> 1700 </t>
  </si>
  <si>
    <t> 2016-A-3504 </t>
  </si>
  <si>
    <t> 1701 </t>
  </si>
  <si>
    <t> 2016-A-3505 </t>
  </si>
  <si>
    <t> 1702 </t>
  </si>
  <si>
    <t> 2016-A-3507 </t>
  </si>
  <si>
    <t> 1703 </t>
  </si>
  <si>
    <t> 2016-A-3508 </t>
  </si>
  <si>
    <t> 1704 </t>
  </si>
  <si>
    <t> 2016-A-3533 </t>
  </si>
  <si>
    <t>STUDIO TECNICO ASSOCIATO AGRONOMICO MACRI- PICONE</t>
  </si>
  <si>
    <t> 1705 </t>
  </si>
  <si>
    <t> 2016-A-3534 </t>
  </si>
  <si>
    <t> 1706 </t>
  </si>
  <si>
    <t> 2016-A-3535 </t>
  </si>
  <si>
    <t>DI VITO ROBERTO</t>
  </si>
  <si>
    <t> 1707 </t>
  </si>
  <si>
    <t> 2016-A-3536 </t>
  </si>
  <si>
    <t> 1708 </t>
  </si>
  <si>
    <t> 2016-A-3537 </t>
  </si>
  <si>
    <t>MARTUSCELLI ENRICO</t>
  </si>
  <si>
    <t> 1709 </t>
  </si>
  <si>
    <t> 2016-A-3542 </t>
  </si>
  <si>
    <t>22/12/2016</t>
  </si>
  <si>
    <t> 1710 </t>
  </si>
  <si>
    <t> 2016-A-3543 </t>
  </si>
  <si>
    <t>05/12/2016</t>
  </si>
  <si>
    <t>03/12/2016</t>
  </si>
  <si>
    <t>02/01/2017</t>
  </si>
  <si>
    <t> 1711 </t>
  </si>
  <si>
    <t> 2016-A-3545 </t>
  </si>
  <si>
    <t>01/01/2017</t>
  </si>
  <si>
    <t>MAGGIOLI S.P.A.</t>
  </si>
  <si>
    <t> 1712 </t>
  </si>
  <si>
    <t> 2016-A-3558 </t>
  </si>
  <si>
    <t>06/12/2016</t>
  </si>
  <si>
    <t>DP SERVICE SRL</t>
  </si>
  <si>
    <t> 1713 </t>
  </si>
  <si>
    <t> 2016-A-3559 </t>
  </si>
  <si>
    <t> 1714 </t>
  </si>
  <si>
    <t> 2016-A-3563 </t>
  </si>
  <si>
    <t> 1715 </t>
  </si>
  <si>
    <t> 2016-A-3564 </t>
  </si>
  <si>
    <t> 1716 </t>
  </si>
  <si>
    <t> 2016-A-3565 </t>
  </si>
  <si>
    <t>30/12/2016</t>
  </si>
  <si>
    <t> 1717 </t>
  </si>
  <si>
    <t> 2016-A-3566 </t>
  </si>
  <si>
    <t> 1719 </t>
  </si>
  <si>
    <t> 2016-A-3589 </t>
  </si>
  <si>
    <t>15/12/2016</t>
  </si>
  <si>
    <t> 1720 </t>
  </si>
  <si>
    <t> 2016-A-3590 </t>
  </si>
  <si>
    <t> 1721 </t>
  </si>
  <si>
    <t> 2016-A-3591 </t>
  </si>
  <si>
    <t> 1722 </t>
  </si>
  <si>
    <t> 2016-A-3592 </t>
  </si>
  <si>
    <t> 1723 </t>
  </si>
  <si>
    <t> 2016-A-3593 </t>
  </si>
  <si>
    <t> 1724 </t>
  </si>
  <si>
    <t> 2016-A-3594 </t>
  </si>
  <si>
    <t> 1725 </t>
  </si>
  <si>
    <t> 2016-A-3595 </t>
  </si>
  <si>
    <t> 1726 </t>
  </si>
  <si>
    <t> 2016-A-3596 </t>
  </si>
  <si>
    <t> 1727 </t>
  </si>
  <si>
    <t> 2016-A-3597 </t>
  </si>
  <si>
    <t> 1728 </t>
  </si>
  <si>
    <t> 2016-A-3599 </t>
  </si>
  <si>
    <t> 1729 </t>
  </si>
  <si>
    <t> 2016-A-3600 </t>
  </si>
  <si>
    <t> 1730 </t>
  </si>
  <si>
    <t> 2016-A-3601 </t>
  </si>
  <si>
    <t> 1731 </t>
  </si>
  <si>
    <t> 2016-A-3602 </t>
  </si>
  <si>
    <t> 1732 </t>
  </si>
  <si>
    <t> 2016-A-3603 </t>
  </si>
  <si>
    <t> 1733 </t>
  </si>
  <si>
    <t> 2016-A-3605 </t>
  </si>
  <si>
    <t> 1734 </t>
  </si>
  <si>
    <t> 2016-A-3606 </t>
  </si>
  <si>
    <t> 1735 </t>
  </si>
  <si>
    <t> 2016-A-3607 </t>
  </si>
  <si>
    <t> 1736 </t>
  </si>
  <si>
    <t> 2016-A-3608 </t>
  </si>
  <si>
    <t> 1737 </t>
  </si>
  <si>
    <t> 2016-A-3609 </t>
  </si>
  <si>
    <t> 1738 </t>
  </si>
  <si>
    <t> 2016-A-3611 </t>
  </si>
  <si>
    <t> 1739 </t>
  </si>
  <si>
    <t> 2016-A-3612 </t>
  </si>
  <si>
    <t> 1740 </t>
  </si>
  <si>
    <t> 2016-A-3613 </t>
  </si>
  <si>
    <t> 1741 </t>
  </si>
  <si>
    <t> 2016-A-3614 </t>
  </si>
  <si>
    <t> 1742 </t>
  </si>
  <si>
    <t> 2016-A-3615 </t>
  </si>
  <si>
    <t> 1743 </t>
  </si>
  <si>
    <t> 2016-A-3616 </t>
  </si>
  <si>
    <t> 1744 </t>
  </si>
  <si>
    <t> 2016-A-3617 </t>
  </si>
  <si>
    <t> 1746 </t>
  </si>
  <si>
    <t> 2016-A-3653 </t>
  </si>
  <si>
    <t>13/12/2016</t>
  </si>
  <si>
    <t>09/12/2016</t>
  </si>
  <si>
    <t>08/01/2017</t>
  </si>
  <si>
    <t>SI PUO' FARE SOCIETA' COOPERATIVA SOCIALE</t>
  </si>
  <si>
    <t> 1747 </t>
  </si>
  <si>
    <t> 2016-A-3656 </t>
  </si>
  <si>
    <t> 1748 </t>
  </si>
  <si>
    <t> 2016-A-3657 </t>
  </si>
  <si>
    <t> 1749 </t>
  </si>
  <si>
    <t> 2016-A-3659 </t>
  </si>
  <si>
    <t> 1750 </t>
  </si>
  <si>
    <t> 2016-A-3660 </t>
  </si>
  <si>
    <t> 1751 </t>
  </si>
  <si>
    <t> 2016-A-3661 </t>
  </si>
  <si>
    <t> 1752 </t>
  </si>
  <si>
    <t> 2016-A-3662 </t>
  </si>
  <si>
    <t> 1753 </t>
  </si>
  <si>
    <t> 2016-A-3664 </t>
  </si>
  <si>
    <t> 1754 </t>
  </si>
  <si>
    <t> 2016-A-3665 </t>
  </si>
  <si>
    <t> 1755 </t>
  </si>
  <si>
    <t> 2016-A-3666 </t>
  </si>
  <si>
    <t> 1756 </t>
  </si>
  <si>
    <t> 2016-A-3674 </t>
  </si>
  <si>
    <t>06/01/2017</t>
  </si>
  <si>
    <t>COMUNE DI CAMPOBASSO SERVIZIO ACQUEDOTTO</t>
  </si>
  <si>
    <t> 1757 </t>
  </si>
  <si>
    <t> 2016-A-3677 </t>
  </si>
  <si>
    <t> 1758 </t>
  </si>
  <si>
    <t> 2016-A-3678 </t>
  </si>
  <si>
    <t> 1759 </t>
  </si>
  <si>
    <t> 2016-A-3679 </t>
  </si>
  <si>
    <t> 1760 </t>
  </si>
  <si>
    <t> 2016-A-3680 </t>
  </si>
  <si>
    <t> 1761 </t>
  </si>
  <si>
    <t> 2016-A-3681 </t>
  </si>
  <si>
    <t> 1762 </t>
  </si>
  <si>
    <t> 2016-A-3683 </t>
  </si>
  <si>
    <t> 1763 </t>
  </si>
  <si>
    <t> 2016-A-3685 </t>
  </si>
  <si>
    <t> 1764 </t>
  </si>
  <si>
    <t> 2016-A-3686 </t>
  </si>
  <si>
    <t>12/12/2016</t>
  </si>
  <si>
    <t>11/01/2017</t>
  </si>
  <si>
    <t>COLLATIA SNC DI PALERMO VINCENZO E C.</t>
  </si>
  <si>
    <t> 1765 </t>
  </si>
  <si>
    <t> 2016-A-3687 </t>
  </si>
  <si>
    <t> 1766 </t>
  </si>
  <si>
    <t> 2016-A-3689 </t>
  </si>
  <si>
    <t>05/11/2016</t>
  </si>
  <si>
    <t>KUWAIT PETROLEUM ITALIA SPA</t>
  </si>
  <si>
    <t> 1767 </t>
  </si>
  <si>
    <t> 2016-A-3690 </t>
  </si>
  <si>
    <t> 1768 </t>
  </si>
  <si>
    <t> 2016-A-3691 </t>
  </si>
  <si>
    <t> 1769 </t>
  </si>
  <si>
    <t> 2016-A-3692 </t>
  </si>
  <si>
    <t> 1770 </t>
  </si>
  <si>
    <t> 2016-A-3694 </t>
  </si>
  <si>
    <t> 1771 </t>
  </si>
  <si>
    <t> 2016-A-3695 </t>
  </si>
  <si>
    <t> 1772 </t>
  </si>
  <si>
    <t> 2016-A-3703 </t>
  </si>
  <si>
    <t>D'AMICO MARIA GRAZIA</t>
  </si>
  <si>
    <t> 1773 </t>
  </si>
  <si>
    <t> 2016-A-3706 </t>
  </si>
  <si>
    <t>SICURFORM ITALIA - ENTE PER LA FORMAZIONE E ADDESTR. PROFESS.</t>
  </si>
  <si>
    <t> 1774 </t>
  </si>
  <si>
    <t> 2016-A-3708 </t>
  </si>
  <si>
    <t>21/12/2016</t>
  </si>
  <si>
    <t> 1777 </t>
  </si>
  <si>
    <t> 2016-A-3719 </t>
  </si>
  <si>
    <t>CO.GE.VO. TERMOLI</t>
  </si>
  <si>
    <t> 1778 </t>
  </si>
  <si>
    <t> 2016-A-3720 </t>
  </si>
  <si>
    <t>DI STASI GIOVANNI &amp; C.</t>
  </si>
  <si>
    <t> 1779 </t>
  </si>
  <si>
    <t> 2016-A-3723 </t>
  </si>
  <si>
    <t>19/12/2016</t>
  </si>
  <si>
    <t>05/01/2017</t>
  </si>
  <si>
    <t> 1780 </t>
  </si>
  <si>
    <t> 2016-A-3724 </t>
  </si>
  <si>
    <t> 1781 </t>
  </si>
  <si>
    <t> 2016-A-3725 </t>
  </si>
  <si>
    <t>CENTRO DI RICERCA E SPERIMENTAZIONE IN AGRICOLTURA "BASILE CARAMIA"</t>
  </si>
  <si>
    <t> 1782 </t>
  </si>
  <si>
    <t> 2016-A-3727 </t>
  </si>
  <si>
    <t>09/01/2017</t>
  </si>
  <si>
    <t>VETTA NICOLA</t>
  </si>
  <si>
    <t> 1784 </t>
  </si>
  <si>
    <t> 2016-A-3740 </t>
  </si>
  <si>
    <t>VALLILLO ENNIO</t>
  </si>
  <si>
    <t> 1785 </t>
  </si>
  <si>
    <t> 2016-A-3742 </t>
  </si>
  <si>
    <t>SERVIZI INNOVATIVI SRL</t>
  </si>
  <si>
    <t> 1786 </t>
  </si>
  <si>
    <t> 2016-A-3743 </t>
  </si>
  <si>
    <t> 1788 </t>
  </si>
  <si>
    <t> 2016-A-3752 </t>
  </si>
  <si>
    <t>23/12/2016</t>
  </si>
  <si>
    <t>15/01/2017</t>
  </si>
  <si>
    <t>PIZZUTO INVESTIMENTI IMMOBILIARI DI PIZZUTO GIUSEPPE</t>
  </si>
  <si>
    <t> 1789 </t>
  </si>
  <si>
    <t> 2016-A-3753 </t>
  </si>
  <si>
    <t> 1790 </t>
  </si>
  <si>
    <t> 2016-A-3754 </t>
  </si>
  <si>
    <t>14/01/2017</t>
  </si>
  <si>
    <t> 1791 </t>
  </si>
  <si>
    <t> 2016-A-3755 </t>
  </si>
  <si>
    <t> 1792 </t>
  </si>
  <si>
    <t> 2016-A-3756 </t>
  </si>
  <si>
    <t> 1793 </t>
  </si>
  <si>
    <t> 2016-A-3757 </t>
  </si>
  <si>
    <t> 1794 </t>
  </si>
  <si>
    <t> 2016-A-3758 </t>
  </si>
  <si>
    <t> 1795 </t>
  </si>
  <si>
    <t> 2016-A-3759 </t>
  </si>
  <si>
    <t> 1796 </t>
  </si>
  <si>
    <t> 2016-A-3760 </t>
  </si>
  <si>
    <t> 1797 </t>
  </si>
  <si>
    <t> 2016-A-3761 </t>
  </si>
  <si>
    <t> 1798 </t>
  </si>
  <si>
    <t> 2016-A-3762 </t>
  </si>
  <si>
    <t> 1799 </t>
  </si>
  <si>
    <t> 2016-A-3763 </t>
  </si>
  <si>
    <t> 1800 </t>
  </si>
  <si>
    <t> 2016-A-3764 </t>
  </si>
  <si>
    <t> 1801 </t>
  </si>
  <si>
    <t> 2016-A-3765 </t>
  </si>
  <si>
    <t> 1802 </t>
  </si>
  <si>
    <t> 2016-A-3766 </t>
  </si>
  <si>
    <t> 1803 </t>
  </si>
  <si>
    <t> 2016-A-3767 </t>
  </si>
  <si>
    <t> 1804 </t>
  </si>
  <si>
    <t> 2016-A-3768 </t>
  </si>
  <si>
    <t> 1805 </t>
  </si>
  <si>
    <t> 2016-A-3769 </t>
  </si>
  <si>
    <t>20/01/2017</t>
  </si>
  <si>
    <t> 1806 </t>
  </si>
  <si>
    <t> 2016-A-3770 </t>
  </si>
  <si>
    <t> 1808 </t>
  </si>
  <si>
    <t> 2016-A-3773 </t>
  </si>
  <si>
    <t>27/01/2017</t>
  </si>
  <si>
    <t> 1809 </t>
  </si>
  <si>
    <t> 2016-A-3774 </t>
  </si>
  <si>
    <t> 1810 </t>
  </si>
  <si>
    <t> 2016-A-3775 </t>
  </si>
  <si>
    <t> 1811 </t>
  </si>
  <si>
    <t> 2016-A-3776 </t>
  </si>
  <si>
    <t> 1812 </t>
  </si>
  <si>
    <t> 2016-A-3780 </t>
  </si>
  <si>
    <t>24/12/2016</t>
  </si>
  <si>
    <t>MEDIA E SERVIZI - S.R.L.</t>
  </si>
  <si>
    <t> 1813 </t>
  </si>
  <si>
    <t> 2016-A-3781 </t>
  </si>
  <si>
    <t>18/01/2017</t>
  </si>
  <si>
    <t> 1814 </t>
  </si>
  <si>
    <t> 2016-A-3784 </t>
  </si>
  <si>
    <t>31/12/2016</t>
  </si>
  <si>
    <t> 1815 </t>
  </si>
  <si>
    <t> 2016-A-3785 </t>
  </si>
  <si>
    <t> 1816 </t>
  </si>
  <si>
    <t> 2016-A-3786 </t>
  </si>
  <si>
    <t> 1817 </t>
  </si>
  <si>
    <t> 2016-A-3787 </t>
  </si>
  <si>
    <t>22/01/2017</t>
  </si>
  <si>
    <t> 1818 </t>
  </si>
  <si>
    <t> 2016-A-3788 </t>
  </si>
  <si>
    <t> 1819 </t>
  </si>
  <si>
    <t> 2017-A-2 </t>
  </si>
  <si>
    <t>10/01/2017</t>
  </si>
  <si>
    <t>09/02/2017</t>
  </si>
  <si>
    <t>SKY ITALIA S.R.L.</t>
  </si>
  <si>
    <t> 1820 </t>
  </si>
  <si>
    <t> 2017-A-3 </t>
  </si>
  <si>
    <t>01/02/2017</t>
  </si>
  <si>
    <t>12/01/2017</t>
  </si>
  <si>
    <t>11/02/2017</t>
  </si>
  <si>
    <t>DITTA DI NIZIO EUGENIO S.R.L.</t>
  </si>
  <si>
    <t> 1821 </t>
  </si>
  <si>
    <t> 2017-A-4 </t>
  </si>
  <si>
    <t>06/02/2017</t>
  </si>
  <si>
    <t>AUTOSERVIZI ARCARO AGOSTINO</t>
  </si>
  <si>
    <t> 1822 </t>
  </si>
  <si>
    <t> 2017-A-5 </t>
  </si>
  <si>
    <t>CALZOLARO AUTOLINEE TPL</t>
  </si>
  <si>
    <t> 1823 </t>
  </si>
  <si>
    <t> 2017-A-6 </t>
  </si>
  <si>
    <t>10/02/2017</t>
  </si>
  <si>
    <t>CROLLA ARNALDO &amp; C. SNC</t>
  </si>
  <si>
    <t> 1824 </t>
  </si>
  <si>
    <t> 2017-A-7 </t>
  </si>
  <si>
    <t>AUTOLINEE BERNARDO CARMELA ENRICHETTA E LUISA PAOLA &amp; C. SAS</t>
  </si>
  <si>
    <t> 1825 </t>
  </si>
  <si>
    <t> 2017-A-8 </t>
  </si>
  <si>
    <t>26/01/2017</t>
  </si>
  <si>
    <t>25/02/2017</t>
  </si>
  <si>
    <t>AMTM ALLESTIMENTI DI GIANCLAUDIO PIEDIMONTE</t>
  </si>
  <si>
    <t> 1826 </t>
  </si>
  <si>
    <t> 2017-A-9 </t>
  </si>
  <si>
    <t>31/01/2017</t>
  </si>
  <si>
    <t>02/03/2017</t>
  </si>
  <si>
    <t>MARINELLI SNC PONTIFICIA FONDERIA DI CAMPANE</t>
  </si>
  <si>
    <t> 1827 </t>
  </si>
  <si>
    <t> 2017-A-10 </t>
  </si>
  <si>
    <t>SAT SOCIETA' AUTOSERVIZI TESSITORE</t>
  </si>
  <si>
    <t> 1828 </t>
  </si>
  <si>
    <t> 2017-A-11 </t>
  </si>
  <si>
    <t> 1829 </t>
  </si>
  <si>
    <t> 2017-A-12 </t>
  </si>
  <si>
    <t> 1830 </t>
  </si>
  <si>
    <t> 2017-A-13 </t>
  </si>
  <si>
    <t>DI CRISTOFANO S.R.L.</t>
  </si>
  <si>
    <t> 1831 </t>
  </si>
  <si>
    <t> 2017-A-14 </t>
  </si>
  <si>
    <t>AUTOLINEE DI FRANCO S.R.L.</t>
  </si>
  <si>
    <t> 1832 </t>
  </si>
  <si>
    <t> 2017-A-15 </t>
  </si>
  <si>
    <t>13/01/2017</t>
  </si>
  <si>
    <t>12/02/2017</t>
  </si>
  <si>
    <t>AUTOLINEE MANZO S.N.C.</t>
  </si>
  <si>
    <t> 1833 </t>
  </si>
  <si>
    <t> 2017-A-16 </t>
  </si>
  <si>
    <t>AUTOLINEE CERRESI S.R.L.</t>
  </si>
  <si>
    <t> 1834 </t>
  </si>
  <si>
    <t> 2017-A-17 </t>
  </si>
  <si>
    <t>17/02/2017</t>
  </si>
  <si>
    <t>AUTOLINEE E TURISMO SAMA</t>
  </si>
  <si>
    <t> 1835 </t>
  </si>
  <si>
    <t> 2017-A-18 </t>
  </si>
  <si>
    <t>07/02/2017</t>
  </si>
  <si>
    <t>23/01/2017</t>
  </si>
  <si>
    <t>22/02/2017</t>
  </si>
  <si>
    <t>AUTOSTRADE PER L'ITALIA S.P.A.</t>
  </si>
  <si>
    <t> 1836 </t>
  </si>
  <si>
    <t> 2017-A-20 </t>
  </si>
  <si>
    <t>TELEPASS S.P.A</t>
  </si>
  <si>
    <t> 1837 </t>
  </si>
  <si>
    <t> 2017-A-21 </t>
  </si>
  <si>
    <t>PROGRAM DI AUTONOLEGGIO FIORENTINO S.R.L.</t>
  </si>
  <si>
    <t> 1838 </t>
  </si>
  <si>
    <t> 2017-A-22 </t>
  </si>
  <si>
    <t>16/01/2017</t>
  </si>
  <si>
    <t>15/02/2017</t>
  </si>
  <si>
    <t> 1839 </t>
  </si>
  <si>
    <t> 2017-A-23 </t>
  </si>
  <si>
    <t>19/01/2017</t>
  </si>
  <si>
    <t>18/02/2017</t>
  </si>
  <si>
    <t> 1840 </t>
  </si>
  <si>
    <t> 2017-A-24 </t>
  </si>
  <si>
    <t>SPORT CARS DI SAMMARTINO SALVATORE</t>
  </si>
  <si>
    <t> 1841 </t>
  </si>
  <si>
    <t> 2017-A-25 </t>
  </si>
  <si>
    <t>17/01/2017</t>
  </si>
  <si>
    <t>16/02/2017</t>
  </si>
  <si>
    <t> 1842 </t>
  </si>
  <si>
    <t> 2017-A-26 </t>
  </si>
  <si>
    <t>08/02/2017</t>
  </si>
  <si>
    <t> 1843 </t>
  </si>
  <si>
    <t> 2017-A-27 </t>
  </si>
  <si>
    <t> 1844 </t>
  </si>
  <si>
    <t> 2017-A-28 </t>
  </si>
  <si>
    <t>ELETTRONIK IMPIANTI DI NICOLA DI TOTA</t>
  </si>
  <si>
    <t> 1845 </t>
  </si>
  <si>
    <t> 2017-A-29 </t>
  </si>
  <si>
    <t> 1846 </t>
  </si>
  <si>
    <t> 2017-A-30 </t>
  </si>
  <si>
    <t> 1847 </t>
  </si>
  <si>
    <t> 2017-A-31 </t>
  </si>
  <si>
    <t>POSTE ITALIANE SPA</t>
  </si>
  <si>
    <t> 1848 </t>
  </si>
  <si>
    <t> 2017-A-32 </t>
  </si>
  <si>
    <t>B&amp;T CENTERCAR SRL</t>
  </si>
  <si>
    <t> 1849 </t>
  </si>
  <si>
    <t> 2017-A-33 </t>
  </si>
  <si>
    <t>19/02/2017</t>
  </si>
  <si>
    <t> 1850 </t>
  </si>
  <si>
    <t> 2017-A-34 </t>
  </si>
  <si>
    <t>24/01/2017</t>
  </si>
  <si>
    <t>23/02/2017</t>
  </si>
  <si>
    <t> 1851 </t>
  </si>
  <si>
    <t> 2017-A-35 </t>
  </si>
  <si>
    <t> 1852 </t>
  </si>
  <si>
    <t> 2017-A-36 </t>
  </si>
  <si>
    <t>30/01/2017</t>
  </si>
  <si>
    <t>SOCIETA' AUTOMOBILISTICA F.LLI SILVESTRI E C.</t>
  </si>
  <si>
    <t> 1853 </t>
  </si>
  <si>
    <t> 2017-A-37 </t>
  </si>
  <si>
    <t>A.T.M. S.P.A. AZIENDA TRASPORTI MOLISANA</t>
  </si>
  <si>
    <t> 1854 </t>
  </si>
  <si>
    <t> 2017-A-38 </t>
  </si>
  <si>
    <t> 1855 </t>
  </si>
  <si>
    <t> 2017-A-39 </t>
  </si>
  <si>
    <t> 1856 </t>
  </si>
  <si>
    <t> 2017-A-40 </t>
  </si>
  <si>
    <t> 1857 </t>
  </si>
  <si>
    <t> 2017-A-41 </t>
  </si>
  <si>
    <t>MICONE BUS SRL</t>
  </si>
  <si>
    <t> 1858 </t>
  </si>
  <si>
    <t> 2017-A-42 </t>
  </si>
  <si>
    <t>AUTOSERVIZI MI.VA. DI VANNI ANTONELLA</t>
  </si>
  <si>
    <t> 1859 </t>
  </si>
  <si>
    <t> 2017-A-43 </t>
  </si>
  <si>
    <t>AUTOLINEE VE.PE DI PERRELLA FRANCESCO E C. SNC</t>
  </si>
  <si>
    <t> 1860 </t>
  </si>
  <si>
    <t> 2017-A-44 </t>
  </si>
  <si>
    <t>AUTOTRASPORTI DI RIENZO ENRICO S.R.L.</t>
  </si>
  <si>
    <t> 1861 </t>
  </si>
  <si>
    <t> 2017-A-45 </t>
  </si>
  <si>
    <t>FARRACE S.R.L.</t>
  </si>
  <si>
    <t> 1862 </t>
  </si>
  <si>
    <t> 2017-A-46 </t>
  </si>
  <si>
    <t> 1863 </t>
  </si>
  <si>
    <t> 2017-A-47 </t>
  </si>
  <si>
    <t>CAS.NA S.R.L.</t>
  </si>
  <si>
    <t> 1864 </t>
  </si>
  <si>
    <t> 2017-A-48 </t>
  </si>
  <si>
    <t>AUTOLINEE BAGNOLI DONATO CAMPOBASSO</t>
  </si>
  <si>
    <t> 1865 </t>
  </si>
  <si>
    <t> 2017-A-49 </t>
  </si>
  <si>
    <t>LA GENIO SERVICES L.G.S.</t>
  </si>
  <si>
    <t> 1866 </t>
  </si>
  <si>
    <t> 2017-A-50 </t>
  </si>
  <si>
    <t> 1867 </t>
  </si>
  <si>
    <t> 2017-A-51 </t>
  </si>
  <si>
    <t>25/01/2017</t>
  </si>
  <si>
    <t>24/02/2017</t>
  </si>
  <si>
    <t>TONY'S CAR WASH DI TONY PIETRACATELLA</t>
  </si>
  <si>
    <t> 1868 </t>
  </si>
  <si>
    <t> 2017-A-52 </t>
  </si>
  <si>
    <t>CORDISCO AUTOMOBILI MONTEFALCONE NEL SANNIO</t>
  </si>
  <si>
    <t> 1869 </t>
  </si>
  <si>
    <t> 2017-A-53 </t>
  </si>
  <si>
    <t> 1870 </t>
  </si>
  <si>
    <t> 2017-A-54 </t>
  </si>
  <si>
    <t> 1871 </t>
  </si>
  <si>
    <t> 2017-A-55 </t>
  </si>
  <si>
    <t> 1872 </t>
  </si>
  <si>
    <t> 2017-A-56 </t>
  </si>
  <si>
    <t> 1873 </t>
  </si>
  <si>
    <t> 2017-A-57 </t>
  </si>
  <si>
    <t> 1874 </t>
  </si>
  <si>
    <t> 2017-A-58 </t>
  </si>
  <si>
    <t> 1875 </t>
  </si>
  <si>
    <t> 2017-A-59 </t>
  </si>
  <si>
    <t> 1876 </t>
  </si>
  <si>
    <t> 2017-A-60 </t>
  </si>
  <si>
    <t>METROPOL SERVIZI DI SICUREZZA S.R.L.</t>
  </si>
  <si>
    <t> 1877 </t>
  </si>
  <si>
    <t> 2017-A-61 </t>
  </si>
  <si>
    <t>02/02/2017</t>
  </si>
  <si>
    <t>04/03/2017</t>
  </si>
  <si>
    <t> 1878 </t>
  </si>
  <si>
    <t> 2017-A-63 </t>
  </si>
  <si>
    <t>01/03/2017</t>
  </si>
  <si>
    <t>METANAUTO MOLISE S.N.C.</t>
  </si>
  <si>
    <t> 1879 </t>
  </si>
  <si>
    <t> 2017-A-64 </t>
  </si>
  <si>
    <t>03/03/2017</t>
  </si>
  <si>
    <t> 1880 </t>
  </si>
  <si>
    <t> 2017-A-66 </t>
  </si>
  <si>
    <t> 1881 </t>
  </si>
  <si>
    <t> 2017-A-67 </t>
  </si>
  <si>
    <t> 1882 </t>
  </si>
  <si>
    <t> 2017-A-68 </t>
  </si>
  <si>
    <t>03/02/2017</t>
  </si>
  <si>
    <t>05/03/2017</t>
  </si>
  <si>
    <t> 1883 </t>
  </si>
  <si>
    <t> 2017-A-69 </t>
  </si>
  <si>
    <t> 1884 </t>
  </si>
  <si>
    <t> 2017-A-70 </t>
  </si>
  <si>
    <t>CIAMBRIELLO ANTONIO</t>
  </si>
  <si>
    <t> 1885 </t>
  </si>
  <si>
    <t> 2017-A-71 </t>
  </si>
  <si>
    <t>10/03/2017</t>
  </si>
  <si>
    <t> 1886 </t>
  </si>
  <si>
    <t> 2017-A-72 </t>
  </si>
  <si>
    <t> 1887 </t>
  </si>
  <si>
    <t> 2017-A-76 </t>
  </si>
  <si>
    <t>13/02/2017</t>
  </si>
  <si>
    <t> 1888 </t>
  </si>
  <si>
    <t> 2017-A-101 </t>
  </si>
  <si>
    <t>AUTOLINEE S.A.T.I CAMPOBASSO</t>
  </si>
  <si>
    <t> 1889 </t>
  </si>
  <si>
    <t> 2017-A-102 </t>
  </si>
  <si>
    <t> 1890 </t>
  </si>
  <si>
    <t> 2017-A-103 </t>
  </si>
  <si>
    <t> 1891 </t>
  </si>
  <si>
    <t> 2017-A-104 </t>
  </si>
  <si>
    <t> 1892 </t>
  </si>
  <si>
    <t> 2017-A-105 </t>
  </si>
  <si>
    <t>RUTA VIAGGI DI RUTA NUNZIO</t>
  </si>
  <si>
    <t> 1893 </t>
  </si>
  <si>
    <t> 2017-A-106 </t>
  </si>
  <si>
    <t> 1894 </t>
  </si>
  <si>
    <t> 2017-A-107 </t>
  </si>
  <si>
    <t> 1895 </t>
  </si>
  <si>
    <t> 2017-A-108 </t>
  </si>
  <si>
    <t> 1896 </t>
  </si>
  <si>
    <t> 2017-A-109 </t>
  </si>
  <si>
    <t> 1897 </t>
  </si>
  <si>
    <t> 2017-A-110 </t>
  </si>
  <si>
    <t> 1898 </t>
  </si>
  <si>
    <t> 2017-A-111 </t>
  </si>
  <si>
    <t> 1899 </t>
  </si>
  <si>
    <t> 2017-A-112 </t>
  </si>
  <si>
    <t> 1900 </t>
  </si>
  <si>
    <t> 2017-A-113 </t>
  </si>
  <si>
    <t> 1901 </t>
  </si>
  <si>
    <t> 2017-A-114 </t>
  </si>
  <si>
    <t> 1902 </t>
  </si>
  <si>
    <t> 2017-A-115 </t>
  </si>
  <si>
    <t> 1903 </t>
  </si>
  <si>
    <t> 2017-A-116 </t>
  </si>
  <si>
    <t> 1904 </t>
  </si>
  <si>
    <t> 2017-A-117 </t>
  </si>
  <si>
    <t> 1905 </t>
  </si>
  <si>
    <t> 2017-A-118 </t>
  </si>
  <si>
    <t>AUTOLINEE SANTORO ALDO DI LILIANA DI CARLO &amp; C S.A.S</t>
  </si>
  <si>
    <t> 1906 </t>
  </si>
  <si>
    <t> 2017-A-119 </t>
  </si>
  <si>
    <t>04/02/2017</t>
  </si>
  <si>
    <t>06/03/2017</t>
  </si>
  <si>
    <t> 1907 </t>
  </si>
  <si>
    <t> 2017-A-120 </t>
  </si>
  <si>
    <t>08/03/2017</t>
  </si>
  <si>
    <t> 1908 </t>
  </si>
  <si>
    <t> 2017-A-121 </t>
  </si>
  <si>
    <t> 1909 </t>
  </si>
  <si>
    <t> 2017-A-122 </t>
  </si>
  <si>
    <t> 1910 </t>
  </si>
  <si>
    <t> 2017-A-123 </t>
  </si>
  <si>
    <t> 1911 </t>
  </si>
  <si>
    <t> 2017-A-124 </t>
  </si>
  <si>
    <t>AUTOLINEE LANGIANO DI PASQUALINO LANGIANO &amp; C. SAN MARTINO IN PENSILIS</t>
  </si>
  <si>
    <t> 1912 </t>
  </si>
  <si>
    <t> 2017-A-125 </t>
  </si>
  <si>
    <t>CONTI DAVIDE</t>
  </si>
  <si>
    <t> 1913 </t>
  </si>
  <si>
    <t> 2017-A-126 </t>
  </si>
  <si>
    <t> 1914 </t>
  </si>
  <si>
    <t> 2017-A-127 </t>
  </si>
  <si>
    <t>09/03/2017</t>
  </si>
  <si>
    <t>SILVESTRI NICANDRO E C. SAS</t>
  </si>
  <si>
    <t> 1915 </t>
  </si>
  <si>
    <t> 2017-A-128 </t>
  </si>
  <si>
    <t>AUTOLINEE SCARANO GIULIANA &amp; C.</t>
  </si>
  <si>
    <t> 1916 </t>
  </si>
  <si>
    <t> 2017-A-129 </t>
  </si>
  <si>
    <t>AUTOLINEE SCARANO GIULIANA &amp; C S.A.S PER CONTO DELL'ATI AUT.FROSOLO</t>
  </si>
  <si>
    <t> 1917 </t>
  </si>
  <si>
    <t> 2017-A-130 </t>
  </si>
  <si>
    <t>AUTOLINEE SANTORO GIUSEPPE SRL</t>
  </si>
  <si>
    <t> 1918 </t>
  </si>
  <si>
    <t> 2017-A-132 </t>
  </si>
  <si>
    <t>14/02/2017</t>
  </si>
  <si>
    <t>12/03/2017</t>
  </si>
  <si>
    <t> 1919 </t>
  </si>
  <si>
    <t> 2017-A-133 </t>
  </si>
  <si>
    <t>15/03/2017</t>
  </si>
  <si>
    <t> 1920 </t>
  </si>
  <si>
    <t> 2017-A-134 </t>
  </si>
  <si>
    <t> 1921 </t>
  </si>
  <si>
    <t> 2017-A-135 </t>
  </si>
  <si>
    <t> 1922 </t>
  </si>
  <si>
    <t> 2017-A-136 </t>
  </si>
  <si>
    <t>SOLUXIONI SRL</t>
  </si>
  <si>
    <t> 1923 </t>
  </si>
  <si>
    <t> 2017-A-137 </t>
  </si>
  <si>
    <t> 1924 </t>
  </si>
  <si>
    <t> 2017-A-138 </t>
  </si>
  <si>
    <t>TECMARKET SERVIZI GRUPPO BANCO POPOLARE</t>
  </si>
  <si>
    <t> 1925 </t>
  </si>
  <si>
    <t> 2017-A-140 </t>
  </si>
  <si>
    <t> 1926 </t>
  </si>
  <si>
    <t> 2017-A-142 </t>
  </si>
  <si>
    <t>05/02/2017</t>
  </si>
  <si>
    <t>07/03/2017</t>
  </si>
  <si>
    <t>AUTOLINEE STAFFIERI ANTONIO &amp; C.</t>
  </si>
  <si>
    <t> 1927 </t>
  </si>
  <si>
    <t> 2017-A-143 </t>
  </si>
  <si>
    <t> 1928 </t>
  </si>
  <si>
    <t> 2017-A-144 </t>
  </si>
  <si>
    <t>11/03/2017</t>
  </si>
  <si>
    <t> 1929 </t>
  </si>
  <si>
    <t> 2017-A-145 </t>
  </si>
  <si>
    <t> 1930 </t>
  </si>
  <si>
    <t> 2017-A-146 </t>
  </si>
  <si>
    <t> 1931 </t>
  </si>
  <si>
    <t> 2017-A-147 </t>
  </si>
  <si>
    <t> 1932 </t>
  </si>
  <si>
    <t> 2017-A-148 </t>
  </si>
  <si>
    <t> 1933 </t>
  </si>
  <si>
    <t> 2017-A-149 </t>
  </si>
  <si>
    <t> 1934 </t>
  </si>
  <si>
    <t> 2017-A-150 </t>
  </si>
  <si>
    <t> 1935 </t>
  </si>
  <si>
    <t> 2017-A-151 </t>
  </si>
  <si>
    <t>PIERGOMME DI FABRIZIO PIETRUNTI CAMPOBASSO</t>
  </si>
  <si>
    <t> 1936 </t>
  </si>
  <si>
    <t> 2017-A-152 </t>
  </si>
  <si>
    <t>17/03/2017</t>
  </si>
  <si>
    <t> 1937 </t>
  </si>
  <si>
    <t> 2017-A-153 </t>
  </si>
  <si>
    <t> 1938 </t>
  </si>
  <si>
    <t> 2017-A-154 </t>
  </si>
  <si>
    <t> 1939 </t>
  </si>
  <si>
    <t> 2017-A-155 </t>
  </si>
  <si>
    <t> 1940 </t>
  </si>
  <si>
    <t> 2017-A-157 </t>
  </si>
  <si>
    <t> 1941 </t>
  </si>
  <si>
    <t> 2017-A-158 </t>
  </si>
  <si>
    <t> 1942 </t>
  </si>
  <si>
    <t> 2017-A-159 </t>
  </si>
  <si>
    <t> 1943 </t>
  </si>
  <si>
    <t> 2017-A-160 </t>
  </si>
  <si>
    <t> 1944 </t>
  </si>
  <si>
    <t> 2017-A-161 </t>
  </si>
  <si>
    <t> 1945 </t>
  </si>
  <si>
    <t> 2017-A-162 </t>
  </si>
  <si>
    <t> 1946 </t>
  </si>
  <si>
    <t> 2017-A-163 </t>
  </si>
  <si>
    <t> 1947 </t>
  </si>
  <si>
    <t> 2017-A-164 </t>
  </si>
  <si>
    <t> 1948 </t>
  </si>
  <si>
    <t> 2017-A-166 </t>
  </si>
  <si>
    <t>AUTOLINEE LANCIERI DI LANCIERI VINCENZO E MAURIZIO LARINO</t>
  </si>
  <si>
    <t> 1949 </t>
  </si>
  <si>
    <t> 2017-A-168 </t>
  </si>
  <si>
    <t>20/02/2017</t>
  </si>
  <si>
    <t>FINANCE ACTIVE ITALIA S.R.L.</t>
  </si>
  <si>
    <t> 1950 </t>
  </si>
  <si>
    <t> 2017-A-181 </t>
  </si>
  <si>
    <t>21/02/2017</t>
  </si>
  <si>
    <t>18/03/2017</t>
  </si>
  <si>
    <t>KYOCERA DOCUMENT SOLUTIONS ITALIA S.P.A.</t>
  </si>
  <si>
    <t> 1951 </t>
  </si>
  <si>
    <t> 2017-A-186 </t>
  </si>
  <si>
    <t>16/03/2017</t>
  </si>
  <si>
    <t> 1952 </t>
  </si>
  <si>
    <t> 2017-A-187 </t>
  </si>
  <si>
    <t> 1953 </t>
  </si>
  <si>
    <t> 2017-A-195 </t>
  </si>
  <si>
    <t> 1954 </t>
  </si>
  <si>
    <t> 2017-A-196 </t>
  </si>
  <si>
    <t> 1955 </t>
  </si>
  <si>
    <t> 2017-A-197 </t>
  </si>
  <si>
    <t> 1956 </t>
  </si>
  <si>
    <t> 2017-A-198 </t>
  </si>
  <si>
    <t> 1957 </t>
  </si>
  <si>
    <t> 2017-A-199 </t>
  </si>
  <si>
    <t> 1958 </t>
  </si>
  <si>
    <t> 2017-A-200 </t>
  </si>
  <si>
    <t> 1959 </t>
  </si>
  <si>
    <t> 2017-A-201 </t>
  </si>
  <si>
    <t> 1960 </t>
  </si>
  <si>
    <t> 2017-A-202 </t>
  </si>
  <si>
    <t> 1961 </t>
  </si>
  <si>
    <t> 2017-A-203 </t>
  </si>
  <si>
    <t>SIEMENS S.P.A.</t>
  </si>
  <si>
    <t> 1962 </t>
  </si>
  <si>
    <t> 2017-A-204 </t>
  </si>
  <si>
    <t>27/12/2016</t>
  </si>
  <si>
    <t>AGENZIA MOLIDAY DI ZICCARDI CARLA</t>
  </si>
  <si>
    <t> 1963 </t>
  </si>
  <si>
    <t> 2017-A-205 </t>
  </si>
  <si>
    <t> 1964 </t>
  </si>
  <si>
    <t> 2017-A-206 </t>
  </si>
  <si>
    <t> 1965 </t>
  </si>
  <si>
    <t> 2017-A-207 </t>
  </si>
  <si>
    <t> 1966 </t>
  </si>
  <si>
    <t> 2017-A-210 </t>
  </si>
  <si>
    <t> 1967 </t>
  </si>
  <si>
    <t> 2017-A-212 </t>
  </si>
  <si>
    <t> 1968 </t>
  </si>
  <si>
    <t> 2017-A-231 </t>
  </si>
  <si>
    <t> 1969 </t>
  </si>
  <si>
    <t> 2017-A-232 </t>
  </si>
  <si>
    <t> 1970 </t>
  </si>
  <si>
    <t> 2017-A-233 </t>
  </si>
  <si>
    <t> 1971 </t>
  </si>
  <si>
    <t> 2017-A-234 </t>
  </si>
  <si>
    <t>22/03/2017</t>
  </si>
  <si>
    <t> 1972 </t>
  </si>
  <si>
    <t> 2017-A-235 </t>
  </si>
  <si>
    <t>24/03/2017</t>
  </si>
  <si>
    <t> 1973 </t>
  </si>
  <si>
    <t> 2017-A-236 </t>
  </si>
  <si>
    <t> 1974 </t>
  </si>
  <si>
    <t> 2017-A-237 </t>
  </si>
  <si>
    <t> 1975 </t>
  </si>
  <si>
    <t> 2017-A-238 </t>
  </si>
  <si>
    <t> 1976 </t>
  </si>
  <si>
    <t> 2017-A-239 </t>
  </si>
  <si>
    <t>23/03/2017</t>
  </si>
  <si>
    <t> 1977 </t>
  </si>
  <si>
    <t> 2017-A-240 </t>
  </si>
  <si>
    <t> 1978 </t>
  </si>
  <si>
    <t> 2017-A-241 </t>
  </si>
  <si>
    <t> 1979 </t>
  </si>
  <si>
    <t> 2017-A-242 </t>
  </si>
  <si>
    <t> 1980 </t>
  </si>
  <si>
    <t> 2017-A-243 </t>
  </si>
  <si>
    <t> 1981 </t>
  </si>
  <si>
    <t> 2017-A-244 </t>
  </si>
  <si>
    <t> 1982 </t>
  </si>
  <si>
    <t> 2017-A-245 </t>
  </si>
  <si>
    <t> 1983 </t>
  </si>
  <si>
    <t> 2017-A-246 </t>
  </si>
  <si>
    <t> 1984 </t>
  </si>
  <si>
    <t> 2017-A-247 </t>
  </si>
  <si>
    <t>20/03/2017</t>
  </si>
  <si>
    <t>PAOLANTONIO SERGIO</t>
  </si>
  <si>
    <t> 1985 </t>
  </si>
  <si>
    <t> 2017-A-248 </t>
  </si>
  <si>
    <t> 1986 </t>
  </si>
  <si>
    <t> 2017-A-249 </t>
  </si>
  <si>
    <t>REALE MARIAGIOVANNA</t>
  </si>
  <si>
    <t> 1987 </t>
  </si>
  <si>
    <t> 2017-A-250 </t>
  </si>
  <si>
    <t> 1988 </t>
  </si>
  <si>
    <t> 2017-A-251 </t>
  </si>
  <si>
    <t>DI STASI PATRIZIA</t>
  </si>
  <si>
    <t> 1989 </t>
  </si>
  <si>
    <t> 2017-A-252 </t>
  </si>
  <si>
    <t> 1990 </t>
  </si>
  <si>
    <t> 2017-A-254 </t>
  </si>
  <si>
    <t>AGENZIA FORMATIVA PER LO SVILUPPO SOSTENIBILE</t>
  </si>
  <si>
    <t> 1991 </t>
  </si>
  <si>
    <t> 2017-A-255 </t>
  </si>
  <si>
    <t> 1992 </t>
  </si>
  <si>
    <t> 2017-A-256 </t>
  </si>
  <si>
    <t> 1993 </t>
  </si>
  <si>
    <t> 2017-A-258 </t>
  </si>
  <si>
    <t> 1994 </t>
  </si>
  <si>
    <t> 2017-A-259 </t>
  </si>
  <si>
    <t> 1995 </t>
  </si>
  <si>
    <t> 2017-A-260 </t>
  </si>
  <si>
    <t> 1996 </t>
  </si>
  <si>
    <t> 2017-A-262 </t>
  </si>
  <si>
    <t> 1997 </t>
  </si>
  <si>
    <t> 2017-A-263 </t>
  </si>
  <si>
    <t> 1998 </t>
  </si>
  <si>
    <t> 2017-A-264 </t>
  </si>
  <si>
    <t> 1999 </t>
  </si>
  <si>
    <t> 2017-A-266 </t>
  </si>
  <si>
    <t> 2000 </t>
  </si>
  <si>
    <t> 2017-A-268 </t>
  </si>
  <si>
    <t> 2001 </t>
  </si>
  <si>
    <t> 2017-A-270 </t>
  </si>
  <si>
    <t> 2002 </t>
  </si>
  <si>
    <t> 2017-A-271 </t>
  </si>
  <si>
    <t>SYS...TOR DI LUCA RUGGIERO</t>
  </si>
  <si>
    <t> 2003 </t>
  </si>
  <si>
    <t> 2017-A-275 </t>
  </si>
  <si>
    <t> 2004 </t>
  </si>
  <si>
    <t> 2017-A-278 </t>
  </si>
  <si>
    <t>26/02/2017</t>
  </si>
  <si>
    <t>MOFFA TURISMO E SERVIZI SRL</t>
  </si>
  <si>
    <t> 2005 </t>
  </si>
  <si>
    <t> 2017-A-279 </t>
  </si>
  <si>
    <t>27/02/2017</t>
  </si>
  <si>
    <t>21/01/2017</t>
  </si>
  <si>
    <t> 2006 </t>
  </si>
  <si>
    <t> 2017-A-280 </t>
  </si>
  <si>
    <t>04/01/2017</t>
  </si>
  <si>
    <t> 2007 </t>
  </si>
  <si>
    <t> 2017-A-284 </t>
  </si>
  <si>
    <t> 2008 </t>
  </si>
  <si>
    <t> 2017-A-289 </t>
  </si>
  <si>
    <t>20/12/2016</t>
  </si>
  <si>
    <t> 2009 </t>
  </si>
  <si>
    <t> 2017-A-293 </t>
  </si>
  <si>
    <t> 2010 </t>
  </si>
  <si>
    <t> 2017-A-297 </t>
  </si>
  <si>
    <t>TELEPASS S.P.A.</t>
  </si>
  <si>
    <t> 2011 </t>
  </si>
  <si>
    <t> 2017-A-301 </t>
  </si>
  <si>
    <t> 2012 </t>
  </si>
  <si>
    <t> 2017-A-309 </t>
  </si>
  <si>
    <t>29/01/2017</t>
  </si>
  <si>
    <t> 2013 </t>
  </si>
  <si>
    <t> 2017-A-310 </t>
  </si>
  <si>
    <t> 2014 </t>
  </si>
  <si>
    <t> 2017-A-323 </t>
  </si>
  <si>
    <t>28/02/2017</t>
  </si>
  <si>
    <t>27/03/2017</t>
  </si>
  <si>
    <t> 2015 </t>
  </si>
  <si>
    <t> 2017-A-324 </t>
  </si>
  <si>
    <t> 2016 </t>
  </si>
  <si>
    <t> 2017-A-325 </t>
  </si>
  <si>
    <t> 2017 </t>
  </si>
  <si>
    <t> 2017-A-326 </t>
  </si>
  <si>
    <t> 2018 </t>
  </si>
  <si>
    <t> 2017-A-327 </t>
  </si>
  <si>
    <t>14/03/2017</t>
  </si>
  <si>
    <t>PLANETCALL DIRECT SRL</t>
  </si>
  <si>
    <t> 2019 </t>
  </si>
  <si>
    <t> 2017-A-328 </t>
  </si>
  <si>
    <t> 2020 </t>
  </si>
  <si>
    <t> 2017-A-329 </t>
  </si>
  <si>
    <t>00/00/0000</t>
  </si>
  <si>
    <t>  31/03/2017</t>
  </si>
  <si>
    <t> 2021 </t>
  </si>
  <si>
    <t> 2017-A-330 </t>
  </si>
  <si>
    <t> 2022 </t>
  </si>
  <si>
    <t> 2017-A-331 </t>
  </si>
  <si>
    <t> 2023 </t>
  </si>
  <si>
    <t> 2017-A-332 </t>
  </si>
  <si>
    <t> 2024 </t>
  </si>
  <si>
    <t> 2017-A-333 </t>
  </si>
  <si>
    <t> 2025 </t>
  </si>
  <si>
    <t> 2017-A-334 </t>
  </si>
  <si>
    <t> 2026 </t>
  </si>
  <si>
    <t> 2017-A-335 </t>
  </si>
  <si>
    <t> 2027 </t>
  </si>
  <si>
    <t> 2017-A-336 </t>
  </si>
  <si>
    <t>REPAS LUNCH COUPON</t>
  </si>
  <si>
    <t> 2028 </t>
  </si>
  <si>
    <t> 2017-A-337 </t>
  </si>
  <si>
    <t>25/03/2017</t>
  </si>
  <si>
    <t> 2029 </t>
  </si>
  <si>
    <t> 2017-A-338 </t>
  </si>
  <si>
    <t>28/01/2017</t>
  </si>
  <si>
    <t> 2030 </t>
  </si>
  <si>
    <t> 2017-A-339 </t>
  </si>
  <si>
    <t> 2031 </t>
  </si>
  <si>
    <t> 2017-A-340 </t>
  </si>
  <si>
    <t> 2032 </t>
  </si>
  <si>
    <t> 2017-A-341 </t>
  </si>
  <si>
    <t> 2033 </t>
  </si>
  <si>
    <t> 2017-A-342 </t>
  </si>
  <si>
    <t> 2034 </t>
  </si>
  <si>
    <t> 2017-A-343 </t>
  </si>
  <si>
    <t> 2035 </t>
  </si>
  <si>
    <t> 2017-A-344 </t>
  </si>
  <si>
    <t>19/03/2017</t>
  </si>
  <si>
    <t> 2036 </t>
  </si>
  <si>
    <t> 2017-A-351 </t>
  </si>
  <si>
    <t> 2037 </t>
  </si>
  <si>
    <t> 2017-A-358 </t>
  </si>
  <si>
    <t>  02/04/2017</t>
  </si>
  <si>
    <t> 2038 </t>
  </si>
  <si>
    <t> 2017-A-359 </t>
  </si>
  <si>
    <t> 2039 </t>
  </si>
  <si>
    <t> 2017-A-360 </t>
  </si>
  <si>
    <t> 2040 </t>
  </si>
  <si>
    <t> 2017-A-361 </t>
  </si>
  <si>
    <t>30/03/2017</t>
  </si>
  <si>
    <t> 2041 </t>
  </si>
  <si>
    <t> 2017-A-362 </t>
  </si>
  <si>
    <t>26/03/2017</t>
  </si>
  <si>
    <t> 2042 </t>
  </si>
  <si>
    <t> 2017-A-363 </t>
  </si>
  <si>
    <t> 2043 </t>
  </si>
  <si>
    <t> 2017-A-364 </t>
  </si>
  <si>
    <t>29/03/2017</t>
  </si>
  <si>
    <t> 2044 </t>
  </si>
  <si>
    <t> 2017-A-369 </t>
  </si>
  <si>
    <t> 2045 </t>
  </si>
  <si>
    <t> 2017-A-370 </t>
  </si>
  <si>
    <t> 2046 </t>
  </si>
  <si>
    <t> 2017-A-371 </t>
  </si>
  <si>
    <t>EVOLVO GPI SRL</t>
  </si>
  <si>
    <t> 2047 </t>
  </si>
  <si>
    <t> 2017-A-372 </t>
  </si>
  <si>
    <t>MOLISE DATI S.P.A.</t>
  </si>
  <si>
    <t> 2048 </t>
  </si>
  <si>
    <t> 2017-A-374 </t>
  </si>
  <si>
    <t>PROGER SPA</t>
  </si>
  <si>
    <t> 2049 </t>
  </si>
  <si>
    <t> 2017-A-375 </t>
  </si>
  <si>
    <t>ASSOCIAZIONE PROFESSIONALE ARCHITECNA</t>
  </si>
  <si>
    <t> 2050 </t>
  </si>
  <si>
    <t> 2017-A-377 </t>
  </si>
  <si>
    <t>31/03/2017</t>
  </si>
  <si>
    <t> 2051 </t>
  </si>
  <si>
    <t> 2017-A-382 </t>
  </si>
  <si>
    <t> 2052 </t>
  </si>
  <si>
    <t> 2017-A-387 </t>
  </si>
  <si>
    <t>BUCCICOM S.R.L. DI BUCCI NICOLA</t>
  </si>
  <si>
    <t> 2053 </t>
  </si>
  <si>
    <t> 2017-A-410 </t>
  </si>
  <si>
    <t>ARCHITECNA ENGINEERING S.R.L. MANDANTE ATI PROGER SPA LEGALE RAPPRE</t>
  </si>
  <si>
    <t> 2054 </t>
  </si>
  <si>
    <t> 2017-A-412 </t>
  </si>
  <si>
    <t>LINEA MOLISE PUBBLICITA' DI IANNACCONE ANTONIO E C. SNC</t>
  </si>
  <si>
    <t> 2055 </t>
  </si>
  <si>
    <t> 2017-A-414 </t>
  </si>
  <si>
    <t>  05/04/2017</t>
  </si>
  <si>
    <t>AGRARIA CHECCHI SILVANO E C S.R.L.</t>
  </si>
  <si>
    <t> 2056 </t>
  </si>
  <si>
    <t> 2017-A-420 </t>
  </si>
  <si>
    <t>IMPRESA EDILE PASCALE LIBERO</t>
  </si>
  <si>
    <t> 2057 </t>
  </si>
  <si>
    <t> 2017-A-423 </t>
  </si>
  <si>
    <t> 2058 </t>
  </si>
  <si>
    <t> 2017-A-425 </t>
  </si>
  <si>
    <t> 2059 </t>
  </si>
  <si>
    <t> 2017-A-430 </t>
  </si>
  <si>
    <t> 2060 </t>
  </si>
  <si>
    <t> 2017-A-437 </t>
  </si>
  <si>
    <t> 2061 </t>
  </si>
  <si>
    <t> 2017-A-452 </t>
  </si>
  <si>
    <t>01/04/2017</t>
  </si>
  <si>
    <t>MURGOLO LUCIA</t>
  </si>
  <si>
    <t> 2062 </t>
  </si>
  <si>
    <t> 2017-A-453 </t>
  </si>
  <si>
    <t>VISCO WALTER</t>
  </si>
  <si>
    <t> 2063 </t>
  </si>
  <si>
    <t> 2017-A-454 </t>
  </si>
  <si>
    <t>RIBBON.IT S.A.S.</t>
  </si>
  <si>
    <t> 2064 </t>
  </si>
  <si>
    <t> 2017-A-456 </t>
  </si>
  <si>
    <t> 2065 </t>
  </si>
  <si>
    <t> 2017-A-463 </t>
  </si>
  <si>
    <t> 2066 </t>
  </si>
  <si>
    <t> 2017-A-466 </t>
  </si>
  <si>
    <t> 2067 </t>
  </si>
  <si>
    <t> 2017-A-498 </t>
  </si>
  <si>
    <t> 2068 </t>
  </si>
  <si>
    <t> 2017-A-501 </t>
  </si>
  <si>
    <t> 2069 </t>
  </si>
  <si>
    <t> 2017-A-502 </t>
  </si>
  <si>
    <t> 2070 </t>
  </si>
  <si>
    <t> 2017-A-503 </t>
  </si>
  <si>
    <t> 2071 </t>
  </si>
  <si>
    <t> 2017-A-504 </t>
  </si>
  <si>
    <t> 2072 </t>
  </si>
  <si>
    <t> 2017-A-506 </t>
  </si>
  <si>
    <t> 2073 </t>
  </si>
  <si>
    <t> 2017-A-507 </t>
  </si>
  <si>
    <t> 2074 </t>
  </si>
  <si>
    <t> 2017-A-508 </t>
  </si>
  <si>
    <t> 2075 </t>
  </si>
  <si>
    <t> 2017-A-509 </t>
  </si>
  <si>
    <t> 2076 </t>
  </si>
  <si>
    <t> 2017-A-510 </t>
  </si>
  <si>
    <t> 2077 </t>
  </si>
  <si>
    <t> 2017-A-511 </t>
  </si>
  <si>
    <t> 2078 </t>
  </si>
  <si>
    <t> 2017-A-512 </t>
  </si>
  <si>
    <t> 2079 </t>
  </si>
  <si>
    <t> 2017-A-513 </t>
  </si>
  <si>
    <t> 2080 </t>
  </si>
  <si>
    <t> 2017-A-514 </t>
  </si>
  <si>
    <t> 2081 </t>
  </si>
  <si>
    <t> 2017-A-515 </t>
  </si>
  <si>
    <t> 2082 </t>
  </si>
  <si>
    <t> 2017-A-516 </t>
  </si>
  <si>
    <t> 2083 </t>
  </si>
  <si>
    <t> 2017-A-517 </t>
  </si>
  <si>
    <t> 2084 </t>
  </si>
  <si>
    <t> 2017-A-518 </t>
  </si>
  <si>
    <t> 2085 </t>
  </si>
  <si>
    <t> 2017-A-519 </t>
  </si>
  <si>
    <t> 2086 </t>
  </si>
  <si>
    <t> 2017-A-520 </t>
  </si>
  <si>
    <t> 2087 </t>
  </si>
  <si>
    <t> 2017-A-521 </t>
  </si>
  <si>
    <t> 2088 </t>
  </si>
  <si>
    <t> 2017-A-522 </t>
  </si>
  <si>
    <t> 2089 </t>
  </si>
  <si>
    <t> 2017-A-523 </t>
  </si>
  <si>
    <t> 2090 </t>
  </si>
  <si>
    <t> 2017-A-524 </t>
  </si>
  <si>
    <t>02/04/2017</t>
  </si>
  <si>
    <t> 2091 </t>
  </si>
  <si>
    <t> 2017-A-525 </t>
  </si>
  <si>
    <t>05/04/2017</t>
  </si>
  <si>
    <t> 2092 </t>
  </si>
  <si>
    <t> 2017-A-526 </t>
  </si>
  <si>
    <t> 2093 </t>
  </si>
  <si>
    <t> 2017-A-527 </t>
  </si>
  <si>
    <t> 2094 </t>
  </si>
  <si>
    <t> 2017-A-528 </t>
  </si>
  <si>
    <t> 2095 </t>
  </si>
  <si>
    <t> 2017-A-529 </t>
  </si>
  <si>
    <t>04/04/2017</t>
  </si>
  <si>
    <t> 2096 </t>
  </si>
  <si>
    <t> 2017-A-530 </t>
  </si>
  <si>
    <t> 2097 </t>
  </si>
  <si>
    <t> 2017-A-531 </t>
  </si>
  <si>
    <t> 2098 </t>
  </si>
  <si>
    <t> 2017-A-538 </t>
  </si>
  <si>
    <t>TELECOM ITALIA MOBILE SPA</t>
  </si>
  <si>
    <t> 2099 </t>
  </si>
  <si>
    <t> 2017-A-539 </t>
  </si>
  <si>
    <t>TERMOIMPIANTI DI CIAFARDINI ENZO &amp; C. S.N.C.</t>
  </si>
  <si>
    <t> 2100 </t>
  </si>
  <si>
    <t> 2017-A-540 </t>
  </si>
  <si>
    <t> 2101 </t>
  </si>
  <si>
    <t> 2017-A-541 </t>
  </si>
  <si>
    <t> 2102 </t>
  </si>
  <si>
    <t> 2017-A-542 </t>
  </si>
  <si>
    <t> 2103 </t>
  </si>
  <si>
    <t> 2017-A-543 </t>
  </si>
  <si>
    <t> 2104 </t>
  </si>
  <si>
    <t> 2017-A-544 </t>
  </si>
  <si>
    <t>06/04/2017</t>
  </si>
  <si>
    <t> 2105 </t>
  </si>
  <si>
    <t> 2017-A-545 </t>
  </si>
  <si>
    <t>07/04/2017</t>
  </si>
  <si>
    <t> 2106 </t>
  </si>
  <si>
    <t> 2017-A-546 </t>
  </si>
  <si>
    <t> 2107 </t>
  </si>
  <si>
    <t> 2017-A-547 </t>
  </si>
  <si>
    <t>13/03/2017</t>
  </si>
  <si>
    <t> 2108 </t>
  </si>
  <si>
    <t> 2017-A-548 </t>
  </si>
  <si>
    <t>AGENZIA PENTRIATUR S.A.S.</t>
  </si>
  <si>
    <t> 2109 </t>
  </si>
  <si>
    <t> 2017-A-549 </t>
  </si>
  <si>
    <t> 2110 </t>
  </si>
  <si>
    <t> 2017-A-550 </t>
  </si>
  <si>
    <t> 2111 </t>
  </si>
  <si>
    <t> 2017-A-551 </t>
  </si>
  <si>
    <t>SOLUZIONE UFFICIO SRL</t>
  </si>
  <si>
    <t> 2112 </t>
  </si>
  <si>
    <t> 2017-A-552 </t>
  </si>
  <si>
    <t> 2113 </t>
  </si>
  <si>
    <t> 2017-A-553 </t>
  </si>
  <si>
    <t> 2114 </t>
  </si>
  <si>
    <t> 2017-A-554 </t>
  </si>
  <si>
    <t> 2115 </t>
  </si>
  <si>
    <t> 2017-A-555 </t>
  </si>
  <si>
    <t> 2116 </t>
  </si>
  <si>
    <t> 2017-A-556 </t>
  </si>
  <si>
    <t> 2117 </t>
  </si>
  <si>
    <t> 2017-A-557 </t>
  </si>
  <si>
    <t>CLASS PUBBLICITA' S.P.A.</t>
  </si>
  <si>
    <t> 2118 </t>
  </si>
  <si>
    <t> 2017-A-558 </t>
  </si>
  <si>
    <t> 2119 </t>
  </si>
  <si>
    <t> 2017-A-559 </t>
  </si>
  <si>
    <t>CIDITECH</t>
  </si>
  <si>
    <t> 2120 </t>
  </si>
  <si>
    <t> 2017-A-560 </t>
  </si>
  <si>
    <t>L.A.I. LAVORO ANCH'IO SOCIETA' COOP. SOCIALE A.R.L.</t>
  </si>
  <si>
    <t> 2121 </t>
  </si>
  <si>
    <t> 2017-A-561 </t>
  </si>
  <si>
    <t> 2122 </t>
  </si>
  <si>
    <t> 2017-A-562 </t>
  </si>
  <si>
    <t>08/04/2017</t>
  </si>
  <si>
    <t> 2123 </t>
  </si>
  <si>
    <t> 2017-A-563 </t>
  </si>
  <si>
    <t> 2124 </t>
  </si>
  <si>
    <t> 2017-A-564 </t>
  </si>
  <si>
    <t> 2125 </t>
  </si>
  <si>
    <t> 2017-A-565 </t>
  </si>
  <si>
    <t> 2126 </t>
  </si>
  <si>
    <t> 2017-A-566 </t>
  </si>
  <si>
    <t> 2127 </t>
  </si>
  <si>
    <t> 2017-A-567 </t>
  </si>
  <si>
    <t> 2128 </t>
  </si>
  <si>
    <t> 2017-A-571 </t>
  </si>
  <si>
    <t>03/04/2017</t>
  </si>
  <si>
    <t> 2129 </t>
  </si>
  <si>
    <t> 2017-A-572 </t>
  </si>
  <si>
    <t>DI GEO S.R.L. SERVIZI PER L'INGEGNERIA</t>
  </si>
  <si>
    <t> 2130 </t>
  </si>
  <si>
    <t> 2017-A-573 </t>
  </si>
  <si>
    <t> 2131 </t>
  </si>
  <si>
    <t> 2017-A-575 </t>
  </si>
  <si>
    <t> 2132 </t>
  </si>
  <si>
    <t> 2017-A-576 </t>
  </si>
  <si>
    <t> 2133 </t>
  </si>
  <si>
    <t> 2017-A-577 </t>
  </si>
  <si>
    <t>13/04/2017</t>
  </si>
  <si>
    <t> 2134 </t>
  </si>
  <si>
    <t> 2017-A-578 </t>
  </si>
  <si>
    <t> 2135 </t>
  </si>
  <si>
    <t> 2017-A-579 </t>
  </si>
  <si>
    <t>09/04/2017</t>
  </si>
  <si>
    <t>HEALTH DB SRL</t>
  </si>
  <si>
    <t> 2136 </t>
  </si>
  <si>
    <t> 2017-A-580 </t>
  </si>
  <si>
    <t> 2137 </t>
  </si>
  <si>
    <t> 2017-A-581 </t>
  </si>
  <si>
    <t> 2138 </t>
  </si>
  <si>
    <t> 2017-A-582 </t>
  </si>
  <si>
    <t> 2139 </t>
  </si>
  <si>
    <t> 2017-A-584 </t>
  </si>
  <si>
    <t> 2140 </t>
  </si>
  <si>
    <t> 2017-A-585 </t>
  </si>
  <si>
    <t>21/03/2017</t>
  </si>
  <si>
    <t>15/04/2017</t>
  </si>
  <si>
    <t>AGENZIA DELLE ENTRATE</t>
  </si>
  <si>
    <t> 2141 </t>
  </si>
  <si>
    <t> 2017-A-586 </t>
  </si>
  <si>
    <t> 2142 </t>
  </si>
  <si>
    <t> 2017-A-588 </t>
  </si>
  <si>
    <t> 2143 </t>
  </si>
  <si>
    <t> 2017-A-589 </t>
  </si>
  <si>
    <t>20/04/2017</t>
  </si>
  <si>
    <t>SPECTRE SRL</t>
  </si>
  <si>
    <t> 2144 </t>
  </si>
  <si>
    <t> 2017-A-590 </t>
  </si>
  <si>
    <t> 2145 </t>
  </si>
  <si>
    <t> 2017-A-591 </t>
  </si>
  <si>
    <t>19/04/2017</t>
  </si>
  <si>
    <t> 2146 </t>
  </si>
  <si>
    <t> 2017-A-592 </t>
  </si>
  <si>
    <t> 2147 </t>
  </si>
  <si>
    <t> 2017-A-593 </t>
  </si>
  <si>
    <t> 2148 </t>
  </si>
  <si>
    <t> 2017-A-594 </t>
  </si>
  <si>
    <t>11/04/2017</t>
  </si>
  <si>
    <t> 2149 </t>
  </si>
  <si>
    <t> 2017-A-595 </t>
  </si>
  <si>
    <t>12/04/2017</t>
  </si>
  <si>
    <t> 2150 </t>
  </si>
  <si>
    <t> 2017-A-596 </t>
  </si>
  <si>
    <t> 2151 </t>
  </si>
  <si>
    <t> 2017-A-597 </t>
  </si>
  <si>
    <t> 2152 </t>
  </si>
  <si>
    <t> 2017-A-598 </t>
  </si>
  <si>
    <t> 2153 </t>
  </si>
  <si>
    <t> 2017-A-599 </t>
  </si>
  <si>
    <t> 2154 </t>
  </si>
  <si>
    <t> 2017-A-601 </t>
  </si>
  <si>
    <t> 2155 </t>
  </si>
  <si>
    <t> 2017-A-602 </t>
  </si>
  <si>
    <t>VISIBILIA SRL</t>
  </si>
  <si>
    <t> 2156 </t>
  </si>
  <si>
    <t> 2017-A-603 </t>
  </si>
  <si>
    <t>14/04/2017</t>
  </si>
  <si>
    <t>COOPERATIVA EDITORIALE GIORNALISTI MOLISANI SCARL</t>
  </si>
  <si>
    <t> 2157 </t>
  </si>
  <si>
    <t> 2017-A-604 </t>
  </si>
  <si>
    <t> 2158 </t>
  </si>
  <si>
    <t> 2017-A-605 </t>
  </si>
  <si>
    <t> 2159 </t>
  </si>
  <si>
    <t> 2017-A-643 </t>
  </si>
  <si>
    <t>G.L. SERVIZI S.R.L.</t>
  </si>
  <si>
    <t> 2160 </t>
  </si>
  <si>
    <t> 2017-A-644 </t>
  </si>
  <si>
    <t>BAZAR 2M DI MARIA ROSSI &amp; C.SNC</t>
  </si>
  <si>
    <t> 2161 </t>
  </si>
  <si>
    <t> 2017-A-659 </t>
  </si>
  <si>
    <t>22/04/2017</t>
  </si>
  <si>
    <t> 2162 </t>
  </si>
  <si>
    <t> 2017-A-662 </t>
  </si>
  <si>
    <t> 2163 </t>
  </si>
  <si>
    <t> 2017-A-666 </t>
  </si>
  <si>
    <t> 2164 </t>
  </si>
  <si>
    <t> 2017-A-668 </t>
  </si>
  <si>
    <t> 2165 </t>
  </si>
  <si>
    <t> 2017-A-675 </t>
  </si>
  <si>
    <t>28/03/2017</t>
  </si>
  <si>
    <t>23/04/2017</t>
  </si>
  <si>
    <t> 2166 </t>
  </si>
  <si>
    <t> 2017-A-698 </t>
  </si>
  <si>
    <t>24/04/2017</t>
  </si>
  <si>
    <t>CAMPOBASSO REVISIONI DI CERIO RAMONA &amp; C. S.N.C.</t>
  </si>
  <si>
    <t> 2167 </t>
  </si>
  <si>
    <t> 2017-A-699 </t>
  </si>
  <si>
    <t> 2168 </t>
  </si>
  <si>
    <t> 2017-A-700 </t>
  </si>
  <si>
    <t> 2169 </t>
  </si>
  <si>
    <t> 2017-A-707 </t>
  </si>
  <si>
    <t> 2170 </t>
  </si>
  <si>
    <t> 2017-A-709 </t>
  </si>
  <si>
    <t>26/04/2017</t>
  </si>
  <si>
    <t> 2171 </t>
  </si>
  <si>
    <t> 2017-A-710 </t>
  </si>
  <si>
    <t>03/05/2017</t>
  </si>
  <si>
    <t> 2172 </t>
  </si>
  <si>
    <t> 2017-A-712 </t>
  </si>
  <si>
    <t>28/04/2017</t>
  </si>
  <si>
    <t>MITRI ROLANDO</t>
  </si>
  <si>
    <t> 2173 </t>
  </si>
  <si>
    <t> 2017-A-717 </t>
  </si>
  <si>
    <t> 2174 </t>
  </si>
  <si>
    <t> 2017-A-718 </t>
  </si>
  <si>
    <t> 2175 </t>
  </si>
  <si>
    <t> 2017-A-720 </t>
  </si>
  <si>
    <t>CARMIGNANI SIMONE</t>
  </si>
  <si>
    <t> 2176 </t>
  </si>
  <si>
    <t> 2017-A-721 </t>
  </si>
  <si>
    <t>04/05/2017</t>
  </si>
  <si>
    <t> 2177 </t>
  </si>
  <si>
    <t> 2017-A-722 </t>
  </si>
  <si>
    <t>05/05/2017</t>
  </si>
  <si>
    <t>FORMEZ CENTRO FORMAZIONE STUDI</t>
  </si>
  <si>
    <t> 2178 </t>
  </si>
  <si>
    <t> 2017-A-723 </t>
  </si>
  <si>
    <t> 2179 </t>
  </si>
  <si>
    <t> 2017-A-724 </t>
  </si>
  <si>
    <t>10/04/2017</t>
  </si>
  <si>
    <t> 2180 </t>
  </si>
  <si>
    <t> 2017-A-725 </t>
  </si>
  <si>
    <t>30/04/2017</t>
  </si>
  <si>
    <t> 2181 </t>
  </si>
  <si>
    <t> 2017-A-726 </t>
  </si>
  <si>
    <t> 2182 </t>
  </si>
  <si>
    <t> 2017-A-727 </t>
  </si>
  <si>
    <t> 2183 </t>
  </si>
  <si>
    <t> 2017-A-728 </t>
  </si>
  <si>
    <t> 2184 </t>
  </si>
  <si>
    <t> 2017-A-729 </t>
  </si>
  <si>
    <t>02/05/2017</t>
  </si>
  <si>
    <t> 2185 </t>
  </si>
  <si>
    <t> 2017-A-730 </t>
  </si>
  <si>
    <t>01/05/2017</t>
  </si>
  <si>
    <t> 2186 </t>
  </si>
  <si>
    <t> 2017-A-731 </t>
  </si>
  <si>
    <t> 2187 </t>
  </si>
  <si>
    <t> 2017-A-732 </t>
  </si>
  <si>
    <t> 2188 </t>
  </si>
  <si>
    <t> 2017-A-733 </t>
  </si>
  <si>
    <t> 2189 </t>
  </si>
  <si>
    <t> 2017-A-734 </t>
  </si>
  <si>
    <t> 2190 </t>
  </si>
  <si>
    <t> 2017-A-735 </t>
  </si>
  <si>
    <t> 2191 </t>
  </si>
  <si>
    <t> 2017-A-736 </t>
  </si>
  <si>
    <t> 2192 </t>
  </si>
  <si>
    <t> 2017-A-737 </t>
  </si>
  <si>
    <t> 2193 </t>
  </si>
  <si>
    <t> 2017-A-738 </t>
  </si>
  <si>
    <t> 2194 </t>
  </si>
  <si>
    <t> 2017-A-739 </t>
  </si>
  <si>
    <t> 2195 </t>
  </si>
  <si>
    <t> 2017-A-740 </t>
  </si>
  <si>
    <t> 2196 </t>
  </si>
  <si>
    <t> 2017-A-741 </t>
  </si>
  <si>
    <t> 2197 </t>
  </si>
  <si>
    <t> 2017-A-742 </t>
  </si>
  <si>
    <t> 2198 </t>
  </si>
  <si>
    <t> 2017-A-743 </t>
  </si>
  <si>
    <t> 2199 </t>
  </si>
  <si>
    <t> 2017-A-744 </t>
  </si>
  <si>
    <t> 2200 </t>
  </si>
  <si>
    <t> 2017-A-745 </t>
  </si>
  <si>
    <t> 2201 </t>
  </si>
  <si>
    <t> 2017-A-746 </t>
  </si>
  <si>
    <t> 2202 </t>
  </si>
  <si>
    <t> 2017-A-747 </t>
  </si>
  <si>
    <t> 2203 </t>
  </si>
  <si>
    <t> 2017-A-748 </t>
  </si>
  <si>
    <t> 2204 </t>
  </si>
  <si>
    <t> 2017-A-749 </t>
  </si>
  <si>
    <t> 2205 </t>
  </si>
  <si>
    <t> 2017-A-750 </t>
  </si>
  <si>
    <t> 2206 </t>
  </si>
  <si>
    <t> 2017-A-751 </t>
  </si>
  <si>
    <t> 2207 </t>
  </si>
  <si>
    <t> 2017-A-752 </t>
  </si>
  <si>
    <t>06/05/2017</t>
  </si>
  <si>
    <t> 2208 </t>
  </si>
  <si>
    <t> 2017-A-753 </t>
  </si>
  <si>
    <t> 2209 </t>
  </si>
  <si>
    <t> 2017-A-754 </t>
  </si>
  <si>
    <t> 2210 </t>
  </si>
  <si>
    <t> 2017-A-755 </t>
  </si>
  <si>
    <t> 2211 </t>
  </si>
  <si>
    <t> 2017-A-756 </t>
  </si>
  <si>
    <t> 2212 </t>
  </si>
  <si>
    <t> 2017-A-757 </t>
  </si>
  <si>
    <t> 2213 </t>
  </si>
  <si>
    <t> 2017-A-758 </t>
  </si>
  <si>
    <t> 2214 </t>
  </si>
  <si>
    <t> 2017-A-759 </t>
  </si>
  <si>
    <t> 2215 </t>
  </si>
  <si>
    <t> 2017-A-760 </t>
  </si>
  <si>
    <t> 2216 </t>
  </si>
  <si>
    <t> 2017-A-761 </t>
  </si>
  <si>
    <t> 2217 </t>
  </si>
  <si>
    <t> 2017-A-762 </t>
  </si>
  <si>
    <t> 2218 </t>
  </si>
  <si>
    <t> 2017-A-763 </t>
  </si>
  <si>
    <t> 2219 </t>
  </si>
  <si>
    <t> 2017-A-764 </t>
  </si>
  <si>
    <t>07/05/2017</t>
  </si>
  <si>
    <t> 2220 </t>
  </si>
  <si>
    <t> 2017-A-765 </t>
  </si>
  <si>
    <t>29/04/2017</t>
  </si>
  <si>
    <t> 2221 </t>
  </si>
  <si>
    <t> 2017-A-766 </t>
  </si>
  <si>
    <t>ENI S.P.A</t>
  </si>
  <si>
    <t> 2222 </t>
  </si>
  <si>
    <t> 2017-A-767 </t>
  </si>
  <si>
    <t> 2223 </t>
  </si>
  <si>
    <t> 2017-A-769 </t>
  </si>
  <si>
    <t>18/04/2017</t>
  </si>
  <si>
    <t> 2224 </t>
  </si>
  <si>
    <t> 2017-A-770 </t>
  </si>
  <si>
    <t>27/04/2017</t>
  </si>
  <si>
    <t> 2225 </t>
  </si>
  <si>
    <t> 2017-A-771 </t>
  </si>
  <si>
    <t> 2226 </t>
  </si>
  <si>
    <t> 2017-A-772 </t>
  </si>
  <si>
    <t> 2227 </t>
  </si>
  <si>
    <t> 2017-A-773 </t>
  </si>
  <si>
    <t> 2228 </t>
  </si>
  <si>
    <t> 2017-A-3791 </t>
  </si>
  <si>
    <t> 2229 </t>
  </si>
  <si>
    <t> 2017-A-3792 </t>
  </si>
  <si>
    <t> 2230 </t>
  </si>
  <si>
    <t> 2017-A-3793 </t>
  </si>
  <si>
    <t> 2231 </t>
  </si>
  <si>
    <t> 2017-A-3794 </t>
  </si>
  <si>
    <t> 2232 </t>
  </si>
  <si>
    <t> 2017-A-3795 </t>
  </si>
  <si>
    <t> 2233 </t>
  </si>
  <si>
    <t> 2017-A-3797 </t>
  </si>
  <si>
    <t>10/05/2017</t>
  </si>
  <si>
    <t>TRENITALIA S.P.A. DIREZIONE REGIONALE MOLISE</t>
  </si>
  <si>
    <t> 2234 </t>
  </si>
  <si>
    <t> 2017-A-3798 </t>
  </si>
  <si>
    <t>11/05/2017</t>
  </si>
  <si>
    <t> 2235 </t>
  </si>
  <si>
    <t> 2017-A-3799 </t>
  </si>
  <si>
    <t> 2236 </t>
  </si>
  <si>
    <t> 2017-A-3801 </t>
  </si>
  <si>
    <t>14/05/2017</t>
  </si>
  <si>
    <t>IAL INNOVAZIONE APPRENDIMENTO LAVORO MOLISE S.R.L.</t>
  </si>
  <si>
    <t> 2237 </t>
  </si>
  <si>
    <t> 2017-A-3803 </t>
  </si>
  <si>
    <t> 2238 </t>
  </si>
  <si>
    <t> 2017-A-3804 </t>
  </si>
  <si>
    <t>SVILUPPO ITALIA MOLISE S.P.A.</t>
  </si>
  <si>
    <t> 2239 </t>
  </si>
  <si>
    <t> 2017-A-3805 </t>
  </si>
  <si>
    <t> 2240 </t>
  </si>
  <si>
    <t> 2017-A-3806 </t>
  </si>
  <si>
    <t> 2241 </t>
  </si>
  <si>
    <t> 2017-A-3807 </t>
  </si>
  <si>
    <t>21/04/2017</t>
  </si>
  <si>
    <t>21/05/2017</t>
  </si>
  <si>
    <t> 2242 </t>
  </si>
  <si>
    <t> 2017-A-3808 </t>
  </si>
  <si>
    <t> 2243 </t>
  </si>
  <si>
    <t> 2017-A-3809 </t>
  </si>
  <si>
    <t> 2244 </t>
  </si>
  <si>
    <t> 2017-A-3810 </t>
  </si>
  <si>
    <t> 2245 </t>
  </si>
  <si>
    <t> 2017-A-3811 </t>
  </si>
  <si>
    <t>23/05/2017</t>
  </si>
  <si>
    <t> 2246 </t>
  </si>
  <si>
    <t> 2017-A-3812 </t>
  </si>
  <si>
    <t>CONSORZIO UNIVERSITARIO ISERNIA</t>
  </si>
  <si>
    <t> 2247 </t>
  </si>
  <si>
    <t> 2017-A-3813 </t>
  </si>
  <si>
    <t> 2248 </t>
  </si>
  <si>
    <t> 2017-A-3815 </t>
  </si>
  <si>
    <t>ASEC FORMAZIONE</t>
  </si>
  <si>
    <t> 2249 </t>
  </si>
  <si>
    <t> 2017-A-3816 </t>
  </si>
  <si>
    <t> 2250 </t>
  </si>
  <si>
    <t> 2017-A-3817 </t>
  </si>
  <si>
    <t> 2251 </t>
  </si>
  <si>
    <t> 2017-A-3818 </t>
  </si>
  <si>
    <t>12/05/2017</t>
  </si>
  <si>
    <t> 2252 </t>
  </si>
  <si>
    <t> 2017-A-3819 </t>
  </si>
  <si>
    <t>INMARE S.R.L.</t>
  </si>
  <si>
    <t> 2253 </t>
  </si>
  <si>
    <t> 2017-A-3820 </t>
  </si>
  <si>
    <t> 2254 </t>
  </si>
  <si>
    <t> 2017-A-3821 </t>
  </si>
  <si>
    <t>01/06/2017</t>
  </si>
  <si>
    <t> 2255 </t>
  </si>
  <si>
    <t> 2017-A-3822 </t>
  </si>
  <si>
    <t> 2256 </t>
  </si>
  <si>
    <t> 2017-A-3823 </t>
  </si>
  <si>
    <t> 2257 </t>
  </si>
  <si>
    <t> 2017-A-3824 </t>
  </si>
  <si>
    <t> 2258 </t>
  </si>
  <si>
    <t> 2017-A-3825 </t>
  </si>
  <si>
    <t> 2259 </t>
  </si>
  <si>
    <t> 2017-A-3826 </t>
  </si>
  <si>
    <t> 2260 </t>
  </si>
  <si>
    <t> 2017-A-3827 </t>
  </si>
  <si>
    <t> 2261 </t>
  </si>
  <si>
    <t> 2017-A-3828 </t>
  </si>
  <si>
    <t> 2262 </t>
  </si>
  <si>
    <t> 2017-A-3829 </t>
  </si>
  <si>
    <t> 2263 </t>
  </si>
  <si>
    <t> 2017-A-3830 </t>
  </si>
  <si>
    <t>08/05/2017</t>
  </si>
  <si>
    <t>18/05/2017</t>
  </si>
  <si>
    <t>PLAGANET DI SANZÒ GIAMPIERO</t>
  </si>
  <si>
    <t> 2264 </t>
  </si>
  <si>
    <t> 2017-A-3831 </t>
  </si>
  <si>
    <t> 2265 </t>
  </si>
  <si>
    <t> 2017-A-3833 </t>
  </si>
  <si>
    <t> 2266 </t>
  </si>
  <si>
    <t> 2017-A-3836 </t>
  </si>
  <si>
    <t>09/05/2017</t>
  </si>
  <si>
    <t>03/06/2017</t>
  </si>
  <si>
    <t> 2267 </t>
  </si>
  <si>
    <t> 2017-A-3839 </t>
  </si>
  <si>
    <t> 2268 </t>
  </si>
  <si>
    <t> 2017-A-3840 </t>
  </si>
  <si>
    <t> 2269 </t>
  </si>
  <si>
    <t> 2017-A-3841 </t>
  </si>
  <si>
    <t>26/05/2017</t>
  </si>
  <si>
    <t> 2270 </t>
  </si>
  <si>
    <t> 2017-A-3843 </t>
  </si>
  <si>
    <t> 2271 </t>
  </si>
  <si>
    <t> 2017-A-3845 </t>
  </si>
  <si>
    <t>28/05/2017</t>
  </si>
  <si>
    <t> 2272 </t>
  </si>
  <si>
    <t> 2017-A-3847 </t>
  </si>
  <si>
    <t>17/04/2017</t>
  </si>
  <si>
    <t>17/05/2017</t>
  </si>
  <si>
    <t>FANTOZZI UFFICIO SRL</t>
  </si>
  <si>
    <t> 2273 </t>
  </si>
  <si>
    <t> 2017-A-3849 </t>
  </si>
  <si>
    <t>MIRAMED TRAVEL DI IN TOUR DI PERRELLA GIANCARLO E C.SNC</t>
  </si>
  <si>
    <t> 2274 </t>
  </si>
  <si>
    <t> 2017-A-3850 </t>
  </si>
  <si>
    <t> 2275 </t>
  </si>
  <si>
    <t> 2017-A-3851 </t>
  </si>
  <si>
    <t> 2276 </t>
  </si>
  <si>
    <t> 2017-A-3852 </t>
  </si>
  <si>
    <t>31/05/2017</t>
  </si>
  <si>
    <t> 2277 </t>
  </si>
  <si>
    <t> 2017-A-3853 </t>
  </si>
  <si>
    <t> 2278 </t>
  </si>
  <si>
    <t> 2017-A-3854 </t>
  </si>
  <si>
    <t> 2279 </t>
  </si>
  <si>
    <t> 2017-A-3855 </t>
  </si>
  <si>
    <t> 2280 </t>
  </si>
  <si>
    <t> 2017-A-3856 </t>
  </si>
  <si>
    <t> 2281 </t>
  </si>
  <si>
    <t> 2017-A-3857 </t>
  </si>
  <si>
    <t> 2282 </t>
  </si>
  <si>
    <t> 2017-A-3858 </t>
  </si>
  <si>
    <t> 2283 </t>
  </si>
  <si>
    <t> 2017-A-3859 </t>
  </si>
  <si>
    <t> 2284 </t>
  </si>
  <si>
    <t> 2017-A-3860 </t>
  </si>
  <si>
    <t> 2285 </t>
  </si>
  <si>
    <t> 2017-A-3861 </t>
  </si>
  <si>
    <t> 2286 </t>
  </si>
  <si>
    <t> 2017-A-3862 </t>
  </si>
  <si>
    <t> 2287 </t>
  </si>
  <si>
    <t> 2017-A-3863 </t>
  </si>
  <si>
    <t> 2288 </t>
  </si>
  <si>
    <t> 2017-A-3864 </t>
  </si>
  <si>
    <t> 2289 </t>
  </si>
  <si>
    <t> 2017-A-3865 </t>
  </si>
  <si>
    <t>02/06/2017</t>
  </si>
  <si>
    <t> 2290 </t>
  </si>
  <si>
    <t> 2017-A-3866 </t>
  </si>
  <si>
    <t> 2291 </t>
  </si>
  <si>
    <t> 2017-A-3867 </t>
  </si>
  <si>
    <t> 2292 </t>
  </si>
  <si>
    <t> 2017-A-3868 </t>
  </si>
  <si>
    <t> 2293 </t>
  </si>
  <si>
    <t> 2017-A-3869 </t>
  </si>
  <si>
    <t> 2294 </t>
  </si>
  <si>
    <t> 2017-A-3870 </t>
  </si>
  <si>
    <t> 2295 </t>
  </si>
  <si>
    <t> 2017-A-3871 </t>
  </si>
  <si>
    <t> 2296 </t>
  </si>
  <si>
    <t> 2017-A-3872 </t>
  </si>
  <si>
    <t> 2297 </t>
  </si>
  <si>
    <t> 2017-A-3873 </t>
  </si>
  <si>
    <t> 2298 </t>
  </si>
  <si>
    <t> 2017-A-3874 </t>
  </si>
  <si>
    <t> 2299 </t>
  </si>
  <si>
    <t> 2017-A-3875 </t>
  </si>
  <si>
    <t> 2300 </t>
  </si>
  <si>
    <t> 2017-A-3876 </t>
  </si>
  <si>
    <t> 2301 </t>
  </si>
  <si>
    <t> 2017-A-3877 </t>
  </si>
  <si>
    <t>04/06/2017</t>
  </si>
  <si>
    <t> 2302 </t>
  </si>
  <si>
    <t> 2017-A-3878 </t>
  </si>
  <si>
    <t>07/06/2017</t>
  </si>
  <si>
    <t> 2303 </t>
  </si>
  <si>
    <t> 2017-A-3879 </t>
  </si>
  <si>
    <t>09/06/2017</t>
  </si>
  <si>
    <t> 2304 </t>
  </si>
  <si>
    <t> 2017-A-3880 </t>
  </si>
  <si>
    <t> 2305 </t>
  </si>
  <si>
    <t> 2017-A-3881 </t>
  </si>
  <si>
    <t> 2306 </t>
  </si>
  <si>
    <t> 2017-A-3882 </t>
  </si>
  <si>
    <t>24/05/2017</t>
  </si>
  <si>
    <t> 2307 </t>
  </si>
  <si>
    <t> 2017-A-3883 </t>
  </si>
  <si>
    <t>15/05/2017</t>
  </si>
  <si>
    <t> 2308 </t>
  </si>
  <si>
    <t> 2017-A-3884 </t>
  </si>
  <si>
    <t>MOLISE SCUOLA C.D.E. DI SPINA PAOLO</t>
  </si>
  <si>
    <t> 2309 </t>
  </si>
  <si>
    <t> 2017-A-3886 </t>
  </si>
  <si>
    <t> 2310 </t>
  </si>
  <si>
    <t> 2017-A-3887 </t>
  </si>
  <si>
    <t> 2311 </t>
  </si>
  <si>
    <t> 2017-A-3888 </t>
  </si>
  <si>
    <t> 2312 </t>
  </si>
  <si>
    <t> 2017-A-3890 </t>
  </si>
  <si>
    <t> 2313 </t>
  </si>
  <si>
    <t> 2017-A-3891 </t>
  </si>
  <si>
    <t>13/05/2017</t>
  </si>
  <si>
    <t> 2314 </t>
  </si>
  <si>
    <t> 2017-A-3893 </t>
  </si>
  <si>
    <t>16/05/2017</t>
  </si>
  <si>
    <t> 2315 </t>
  </si>
  <si>
    <t> 2017-A-3894 </t>
  </si>
  <si>
    <t> 2316 </t>
  </si>
  <si>
    <t> 2017-A-3895 </t>
  </si>
  <si>
    <t> 2317 </t>
  </si>
  <si>
    <t> 2017-A-3897 </t>
  </si>
  <si>
    <t>19/05/2017</t>
  </si>
  <si>
    <t>TONER ITALIA RIPALIMOSANI</t>
  </si>
  <si>
    <t> 2318 </t>
  </si>
  <si>
    <t> 2017-A-3898 </t>
  </si>
  <si>
    <t> 2319 </t>
  </si>
  <si>
    <t> 2017-A-3899 </t>
  </si>
  <si>
    <t>08/06/2017</t>
  </si>
  <si>
    <t> 2320 </t>
  </si>
  <si>
    <t> 2017-A-3900 </t>
  </si>
  <si>
    <t> 2321 </t>
  </si>
  <si>
    <t> 2017-A-3901 </t>
  </si>
  <si>
    <t> 2322 </t>
  </si>
  <si>
    <t> 2017-A-3902 </t>
  </si>
  <si>
    <t> 2323 </t>
  </si>
  <si>
    <t> 2017-A-3903 </t>
  </si>
  <si>
    <t> 2324 </t>
  </si>
  <si>
    <t> 2017-A-3904 </t>
  </si>
  <si>
    <t>22/05/2017</t>
  </si>
  <si>
    <t>26/11/2016</t>
  </si>
  <si>
    <t>26/12/2016</t>
  </si>
  <si>
    <t>TELEFONOMANIA S.R.L.</t>
  </si>
  <si>
    <t> 2325 </t>
  </si>
  <si>
    <t> 2017-A-3905 </t>
  </si>
  <si>
    <t> 2326 </t>
  </si>
  <si>
    <t> 2017-A-3906 </t>
  </si>
  <si>
    <t> 2327 </t>
  </si>
  <si>
    <t> 2017-A-3907 </t>
  </si>
  <si>
    <t> 2328 </t>
  </si>
  <si>
    <t> 2017-A-3908 </t>
  </si>
  <si>
    <t> 2329 </t>
  </si>
  <si>
    <t> 2017-A-3909 </t>
  </si>
  <si>
    <t> 2330 </t>
  </si>
  <si>
    <t> 2017-A-3910 </t>
  </si>
  <si>
    <t> 2331 </t>
  </si>
  <si>
    <t> 2017-A-3911 </t>
  </si>
  <si>
    <t> 2332 </t>
  </si>
  <si>
    <t> 2017-A-3912 </t>
  </si>
  <si>
    <t> 2333 </t>
  </si>
  <si>
    <t> 2017-A-3913 </t>
  </si>
  <si>
    <t> 2334 </t>
  </si>
  <si>
    <t> 2017-A-3914 </t>
  </si>
  <si>
    <t> 2335 </t>
  </si>
  <si>
    <t> 2017-A-3915 </t>
  </si>
  <si>
    <t> 2336 </t>
  </si>
  <si>
    <t> 2017-A-3916 </t>
  </si>
  <si>
    <t> 2337 </t>
  </si>
  <si>
    <t> 2017-A-3917 </t>
  </si>
  <si>
    <t> 2338 </t>
  </si>
  <si>
    <t> 2017-A-3918 </t>
  </si>
  <si>
    <t> 2339 </t>
  </si>
  <si>
    <t> 2017-A-3919 </t>
  </si>
  <si>
    <t> 2340 </t>
  </si>
  <si>
    <t> 2017-A-3920 </t>
  </si>
  <si>
    <t> 2341 </t>
  </si>
  <si>
    <t> 2017-A-3921 </t>
  </si>
  <si>
    <t> 2342 </t>
  </si>
  <si>
    <t> 2017-A-3923 </t>
  </si>
  <si>
    <t> 2343 </t>
  </si>
  <si>
    <t> 2017-A-3925 </t>
  </si>
  <si>
    <t> 2344 </t>
  </si>
  <si>
    <t> 2017-A-3927 </t>
  </si>
  <si>
    <t> 2345 </t>
  </si>
  <si>
    <t> 2017-A-3928 </t>
  </si>
  <si>
    <t> 2346 </t>
  </si>
  <si>
    <t> 2017-A-3929 </t>
  </si>
  <si>
    <t> 2347 </t>
  </si>
  <si>
    <t> 2017-A-3930 </t>
  </si>
  <si>
    <t> 2348 </t>
  </si>
  <si>
    <t> 2017-A-3931 </t>
  </si>
  <si>
    <t>11/06/2017</t>
  </si>
  <si>
    <t> 2349 </t>
  </si>
  <si>
    <t> 2017-A-3932 </t>
  </si>
  <si>
    <t>10/06/2017</t>
  </si>
  <si>
    <t> 2350 </t>
  </si>
  <si>
    <t> 2017-A-3934 </t>
  </si>
  <si>
    <t>27/05/2017</t>
  </si>
  <si>
    <t>SCUOLA D'IMPRESA SRL</t>
  </si>
  <si>
    <t> 2351 </t>
  </si>
  <si>
    <t> 2017-A-3935 </t>
  </si>
  <si>
    <t> 2352 </t>
  </si>
  <si>
    <t> 2017-A-3936 </t>
  </si>
  <si>
    <t> 2353 </t>
  </si>
  <si>
    <t> 2017-A-3937 </t>
  </si>
  <si>
    <t> 2354 </t>
  </si>
  <si>
    <t> 2017-A-3938 </t>
  </si>
  <si>
    <t> 2355 </t>
  </si>
  <si>
    <t> 2017-A-3939 </t>
  </si>
  <si>
    <t> 2356 </t>
  </si>
  <si>
    <t> 2017-A-3940 </t>
  </si>
  <si>
    <t> 2357 </t>
  </si>
  <si>
    <t> 2017-A-3941 </t>
  </si>
  <si>
    <t> 2358 </t>
  </si>
  <si>
    <t> 2017-A-3942 </t>
  </si>
  <si>
    <t> 2359 </t>
  </si>
  <si>
    <t> 2017-A-3943 </t>
  </si>
  <si>
    <t> 2360 </t>
  </si>
  <si>
    <t> 2017-A-3944 </t>
  </si>
  <si>
    <t> 2361 </t>
  </si>
  <si>
    <t> 2017-A-3945 </t>
  </si>
  <si>
    <t> 2362 </t>
  </si>
  <si>
    <t> 2017-A-3946 </t>
  </si>
  <si>
    <t> 2363 </t>
  </si>
  <si>
    <t> 2017-A-3947 </t>
  </si>
  <si>
    <t> 2364 </t>
  </si>
  <si>
    <t> 2017-A-3948 </t>
  </si>
  <si>
    <t>CARLO IZZI</t>
  </si>
  <si>
    <t> 2365 </t>
  </si>
  <si>
    <t> 2017-A-3949 </t>
  </si>
  <si>
    <t> 2366 </t>
  </si>
  <si>
    <t> 2017-A-3950 </t>
  </si>
  <si>
    <t> 2367 </t>
  </si>
  <si>
    <t> 2017-A-3951 </t>
  </si>
  <si>
    <t>25/05/2017</t>
  </si>
  <si>
    <t> 2368 </t>
  </si>
  <si>
    <t> 2017-A-3952 </t>
  </si>
  <si>
    <t> 2369 </t>
  </si>
  <si>
    <t> 2017-A-3953 </t>
  </si>
  <si>
    <t> 2370 </t>
  </si>
  <si>
    <t> 2017-A-3954 </t>
  </si>
  <si>
    <t> 2371 </t>
  </si>
  <si>
    <t> 2017-A-3955 </t>
  </si>
  <si>
    <t> 2372 </t>
  </si>
  <si>
    <t> 2017-A-3956 </t>
  </si>
  <si>
    <t> 2373 </t>
  </si>
  <si>
    <t> 2017-A-3957 </t>
  </si>
  <si>
    <t> 2374 </t>
  </si>
  <si>
    <t> 2017-A-3958 </t>
  </si>
  <si>
    <t> 2375 </t>
  </si>
  <si>
    <t> 2017-A-3960 </t>
  </si>
  <si>
    <t> 2376 </t>
  </si>
  <si>
    <t> 2017-A-3961 </t>
  </si>
  <si>
    <t> 2377 </t>
  </si>
  <si>
    <t> 2017-A-3962 </t>
  </si>
  <si>
    <t>TECNOSTRUTTURA DELLE REGIONI PER IL FSE</t>
  </si>
  <si>
    <t> 2378 </t>
  </si>
  <si>
    <t> 2017-A-3963 </t>
  </si>
  <si>
    <t>29/05/2017</t>
  </si>
  <si>
    <t> 2379 </t>
  </si>
  <si>
    <t> 2017-A-3964 </t>
  </si>
  <si>
    <t> 2380 </t>
  </si>
  <si>
    <t> 2017-A-3965 </t>
  </si>
  <si>
    <t>15/06/2017</t>
  </si>
  <si>
    <t> 2381 </t>
  </si>
  <si>
    <t> 2017-A-3966 </t>
  </si>
  <si>
    <t>16/06/2017</t>
  </si>
  <si>
    <t> 2382 </t>
  </si>
  <si>
    <t> 2017-A-3967 </t>
  </si>
  <si>
    <t>17/06/2017</t>
  </si>
  <si>
    <t> 2383 </t>
  </si>
  <si>
    <t> 2017-A-3968 </t>
  </si>
  <si>
    <t> 2384 </t>
  </si>
  <si>
    <t> 2017-A-3969 </t>
  </si>
  <si>
    <t>22/06/2017</t>
  </si>
  <si>
    <t> 2385 </t>
  </si>
  <si>
    <t> 2017-A-3971 </t>
  </si>
  <si>
    <t> 2386 </t>
  </si>
  <si>
    <t> 2017-A-3972 </t>
  </si>
  <si>
    <t> 2387 </t>
  </si>
  <si>
    <t> 2017-A-3973 </t>
  </si>
  <si>
    <t>05/06/2017</t>
  </si>
  <si>
    <t> 2388 </t>
  </si>
  <si>
    <t> 2017-A-3974 </t>
  </si>
  <si>
    <t> 2389 </t>
  </si>
  <si>
    <t> 2017-A-3975 </t>
  </si>
  <si>
    <t> 2390 </t>
  </si>
  <si>
    <t> 2017-A-3987 </t>
  </si>
  <si>
    <t> 2391 </t>
  </si>
  <si>
    <t> 2017-A-3990 </t>
  </si>
  <si>
    <t> 2392 </t>
  </si>
  <si>
    <t> 2017-A-3991 </t>
  </si>
  <si>
    <t> 2393 </t>
  </si>
  <si>
    <t> 2017-A-3992 </t>
  </si>
  <si>
    <t>06/06/2017</t>
  </si>
  <si>
    <t>RECONTA ERNST &amp; YOUNG S.P.A.</t>
  </si>
  <si>
    <t> 2394 </t>
  </si>
  <si>
    <t> 2017-A-3993 </t>
  </si>
  <si>
    <t> 2395 </t>
  </si>
  <si>
    <t> 2017-A-3994 </t>
  </si>
  <si>
    <t> 2396 </t>
  </si>
  <si>
    <t> 2017-A-3995 </t>
  </si>
  <si>
    <t> 2397 </t>
  </si>
  <si>
    <t> 2017-A-3997 </t>
  </si>
  <si>
    <t> 2398 </t>
  </si>
  <si>
    <t> 2017-A-4003 </t>
  </si>
  <si>
    <t> 2399 </t>
  </si>
  <si>
    <t> 2017-A-4004 </t>
  </si>
  <si>
    <t>25/06/2017</t>
  </si>
  <si>
    <t> 2400 </t>
  </si>
  <si>
    <t> 2017-A-4005 </t>
  </si>
  <si>
    <t>30/06/2017</t>
  </si>
  <si>
    <t> 2401 </t>
  </si>
  <si>
    <t> 2017-A-4006 </t>
  </si>
  <si>
    <t> 2402 </t>
  </si>
  <si>
    <t> 2017-A-4007 </t>
  </si>
  <si>
    <t> 2403 </t>
  </si>
  <si>
    <t> 2017-A-4010 </t>
  </si>
  <si>
    <t>30/05/2017</t>
  </si>
  <si>
    <t>29/06/2017</t>
  </si>
  <si>
    <t> 2404 </t>
  </si>
  <si>
    <t> 2017-A-4011 </t>
  </si>
  <si>
    <t>05/07/2017</t>
  </si>
  <si>
    <t> 2405 </t>
  </si>
  <si>
    <t> 2017-A-4012 </t>
  </si>
  <si>
    <t>03/07/2017</t>
  </si>
  <si>
    <t>AGENZIA TOTO DI ANTONIO TOTO</t>
  </si>
  <si>
    <t> 2406 </t>
  </si>
  <si>
    <t> 2017-A-4013 </t>
  </si>
  <si>
    <t> 2407 </t>
  </si>
  <si>
    <t> 2017-A-4014 </t>
  </si>
  <si>
    <t> 2408 </t>
  </si>
  <si>
    <t> 2017-A-4015 </t>
  </si>
  <si>
    <t> 2409 </t>
  </si>
  <si>
    <t> 2017-A-4016 </t>
  </si>
  <si>
    <t>26/06/2017</t>
  </si>
  <si>
    <t>TONER &amp; CO S.R.L.</t>
  </si>
  <si>
    <t> 2410 </t>
  </si>
  <si>
    <t> 2017-A-4017 </t>
  </si>
  <si>
    <t> 2411 </t>
  </si>
  <si>
    <t> 2017-A-4019 </t>
  </si>
  <si>
    <t> 2412 </t>
  </si>
  <si>
    <t> 2017-A-4020 </t>
  </si>
  <si>
    <t> 2413 </t>
  </si>
  <si>
    <t> 2017-A-4021 </t>
  </si>
  <si>
    <t>01/07/2017</t>
  </si>
  <si>
    <t> 2414 </t>
  </si>
  <si>
    <t> 2017-A-4022 </t>
  </si>
  <si>
    <t>02/07/2017</t>
  </si>
  <si>
    <t> 2415 </t>
  </si>
  <si>
    <t> 2017-A-4023 </t>
  </si>
  <si>
    <t> 2416 </t>
  </si>
  <si>
    <t> 2017-A-4024 </t>
  </si>
  <si>
    <t> 2417 </t>
  </si>
  <si>
    <t> 2017-A-4025 </t>
  </si>
  <si>
    <t> 2418 </t>
  </si>
  <si>
    <t> 2017-A-4026 </t>
  </si>
  <si>
    <t> 2419 </t>
  </si>
  <si>
    <t> 2017-A-4027 </t>
  </si>
  <si>
    <t> 2420 </t>
  </si>
  <si>
    <t> 2017-A-4028 </t>
  </si>
  <si>
    <t> 2421 </t>
  </si>
  <si>
    <t> 2017-A-4029 </t>
  </si>
  <si>
    <t> 2422 </t>
  </si>
  <si>
    <t> 2017-A-4030 </t>
  </si>
  <si>
    <t> 2423 </t>
  </si>
  <si>
    <t> 2017-A-4031 </t>
  </si>
  <si>
    <t> 2424 </t>
  </si>
  <si>
    <t> 2017-A-4032 </t>
  </si>
  <si>
    <t> 2425 </t>
  </si>
  <si>
    <t> 2017-A-4033 </t>
  </si>
  <si>
    <t> 2426 </t>
  </si>
  <si>
    <t> 2017-A-4034 </t>
  </si>
  <si>
    <t> 2427 </t>
  </si>
  <si>
    <t> 2017-A-4035 </t>
  </si>
  <si>
    <t> 2428 </t>
  </si>
  <si>
    <t> 2017-A-4036 </t>
  </si>
  <si>
    <t> 2429 </t>
  </si>
  <si>
    <t> 2017-A-4037 </t>
  </si>
  <si>
    <t> 2430 </t>
  </si>
  <si>
    <t> 2017-A-4038 </t>
  </si>
  <si>
    <t> 2431 </t>
  </si>
  <si>
    <t> 2017-A-4039 </t>
  </si>
  <si>
    <t> 2432 </t>
  </si>
  <si>
    <t> 2017-A-4040 </t>
  </si>
  <si>
    <t> 2433 </t>
  </si>
  <si>
    <t> 2017-A-4041 </t>
  </si>
  <si>
    <t>18/06/2017</t>
  </si>
  <si>
    <t> 2434 </t>
  </si>
  <si>
    <t> 2017-A-4042 </t>
  </si>
  <si>
    <t>06/07/2017</t>
  </si>
  <si>
    <t> 2435 </t>
  </si>
  <si>
    <t> 2017-A-4043 </t>
  </si>
  <si>
    <t> 2436 </t>
  </si>
  <si>
    <t> 2017-A-4044 </t>
  </si>
  <si>
    <t> 2437 </t>
  </si>
  <si>
    <t> 2017-A-4045 </t>
  </si>
  <si>
    <t> 2438 </t>
  </si>
  <si>
    <t> 2017-A-4046 </t>
  </si>
  <si>
    <t> 2439 </t>
  </si>
  <si>
    <t> 2017-A-4047 </t>
  </si>
  <si>
    <t> 2440 </t>
  </si>
  <si>
    <t> 2017-A-4048 </t>
  </si>
  <si>
    <t>ATHENA</t>
  </si>
  <si>
    <t> 2441 </t>
  </si>
  <si>
    <t> 2017-A-4049 </t>
  </si>
  <si>
    <t>21/06/2017</t>
  </si>
  <si>
    <t> 2442 </t>
  </si>
  <si>
    <t> 2017-A-4050 </t>
  </si>
  <si>
    <t> 2443 </t>
  </si>
  <si>
    <t> 2017-A-4051 </t>
  </si>
  <si>
    <t>12/06/2017</t>
  </si>
  <si>
    <t>COMPUTER ART S.C.A R.L.</t>
  </si>
  <si>
    <t> 2444 </t>
  </si>
  <si>
    <t> 2017-A-4052 </t>
  </si>
  <si>
    <t> 2445 </t>
  </si>
  <si>
    <t> 2017-A-4053 </t>
  </si>
  <si>
    <t>13/06/2017</t>
  </si>
  <si>
    <t> 2446 </t>
  </si>
  <si>
    <t> 2017-A-4054 </t>
  </si>
  <si>
    <t> 2447 </t>
  </si>
  <si>
    <t> 2017-A-4055 </t>
  </si>
  <si>
    <t>14/06/2017</t>
  </si>
  <si>
    <t>BIOFARMA DI ROBERTO DE MARCO</t>
  </si>
  <si>
    <t> 2448 </t>
  </si>
  <si>
    <t> 2017-A-4056 </t>
  </si>
  <si>
    <t>07/07/2017</t>
  </si>
  <si>
    <t>A. MANZONI &amp; C. S.P.A.</t>
  </si>
  <si>
    <t> 2449 </t>
  </si>
  <si>
    <t> 2017-A-4057 </t>
  </si>
  <si>
    <t>12/07/2017</t>
  </si>
  <si>
    <t> 2450 </t>
  </si>
  <si>
    <t> 2017-A-4059 </t>
  </si>
  <si>
    <t> 2451 </t>
  </si>
  <si>
    <t> 2017-A-4061 </t>
  </si>
  <si>
    <t>08/07/2017</t>
  </si>
  <si>
    <t> 2452 </t>
  </si>
  <si>
    <t> 2017-A-4062 </t>
  </si>
  <si>
    <t> 2453 </t>
  </si>
  <si>
    <t> 2017-A-4063 </t>
  </si>
  <si>
    <t> 2454 </t>
  </si>
  <si>
    <t> 2017-A-4065 </t>
  </si>
  <si>
    <t>09/07/2017</t>
  </si>
  <si>
    <t> 2455 </t>
  </si>
  <si>
    <t> 2017-A-4066 </t>
  </si>
  <si>
    <t> 2456 </t>
  </si>
  <si>
    <t> 2017-A-4067 </t>
  </si>
  <si>
    <t> 2457 </t>
  </si>
  <si>
    <t> 2017-A-4069 </t>
  </si>
  <si>
    <t> 2458 </t>
  </si>
  <si>
    <t> 2017-A-4070 </t>
  </si>
  <si>
    <t>19/06/2017</t>
  </si>
  <si>
    <t> 2459 </t>
  </si>
  <si>
    <t> 2017-A-4071 </t>
  </si>
  <si>
    <t> 2460 </t>
  </si>
  <si>
    <t> 2017-A-4072 </t>
  </si>
  <si>
    <t> 2461 </t>
  </si>
  <si>
    <t> 2017-A-4073 </t>
  </si>
  <si>
    <t>15/07/2017</t>
  </si>
  <si>
    <t> 2462 </t>
  </si>
  <si>
    <t> 2017-A-4074 </t>
  </si>
  <si>
    <t> 2463 </t>
  </si>
  <si>
    <t> 2017-A-4075 </t>
  </si>
  <si>
    <t> 2464 </t>
  </si>
  <si>
    <t> 2017-A-4078 </t>
  </si>
  <si>
    <t>13/07/2017</t>
  </si>
  <si>
    <t> 2465 </t>
  </si>
  <si>
    <t> 2017-A-4079 </t>
  </si>
  <si>
    <t> 2466 </t>
  </si>
  <si>
    <t> 2017-A-4080 </t>
  </si>
  <si>
    <t> 2467 </t>
  </si>
  <si>
    <t> 2017-A-4081 </t>
  </si>
  <si>
    <t> 2468 </t>
  </si>
  <si>
    <t> 2017-A-4082 </t>
  </si>
  <si>
    <t> 2469 </t>
  </si>
  <si>
    <t> 2017-A-4083 </t>
  </si>
  <si>
    <t> 2470 </t>
  </si>
  <si>
    <t> 2017-A-4084 </t>
  </si>
  <si>
    <t> 2471 </t>
  </si>
  <si>
    <t> 2017-A-4085 </t>
  </si>
  <si>
    <t> 2472 </t>
  </si>
  <si>
    <t> 2017-A-4086 </t>
  </si>
  <si>
    <t> 2473 </t>
  </si>
  <si>
    <t> 2017-A-4087 </t>
  </si>
  <si>
    <t> 2474 </t>
  </si>
  <si>
    <t> 2017-A-4088 </t>
  </si>
  <si>
    <t> 2475 </t>
  </si>
  <si>
    <t> 2017-A-4089 </t>
  </si>
  <si>
    <t> 2476 </t>
  </si>
  <si>
    <t> 2017-A-4090 </t>
  </si>
  <si>
    <t> 2477 </t>
  </si>
  <si>
    <t> 2017-A-4091 </t>
  </si>
  <si>
    <t> 2478 </t>
  </si>
  <si>
    <t> 2017-A-4092 </t>
  </si>
  <si>
    <t> 2479 </t>
  </si>
  <si>
    <t> 2017-A-4093 </t>
  </si>
  <si>
    <t> 2480 </t>
  </si>
  <si>
    <t> 2017-A-4094 </t>
  </si>
  <si>
    <t> 2481 </t>
  </si>
  <si>
    <t> 2017-A-4095 </t>
  </si>
  <si>
    <t> 2482 </t>
  </si>
  <si>
    <t> 2017-A-4096 </t>
  </si>
  <si>
    <t> 2483 </t>
  </si>
  <si>
    <t> 2017-A-4097 </t>
  </si>
  <si>
    <t>27/06/2017</t>
  </si>
  <si>
    <t>20/06/2017</t>
  </si>
  <si>
    <t>20/07/2017</t>
  </si>
  <si>
    <t> 2484 </t>
  </si>
  <si>
    <t> 2017-A-4098 </t>
  </si>
  <si>
    <t> 2485 </t>
  </si>
  <si>
    <t> 2017-A-4103 </t>
  </si>
  <si>
    <t>28/06/2017</t>
  </si>
  <si>
    <t> 2486 </t>
  </si>
  <si>
    <t> 2017-A-4104 </t>
  </si>
  <si>
    <t> 2487 </t>
  </si>
  <si>
    <t> 2017-A-4105 </t>
  </si>
  <si>
    <t> 2488 </t>
  </si>
  <si>
    <t> 2017-A-4106 </t>
  </si>
  <si>
    <t> 2489 </t>
  </si>
  <si>
    <t> 2017-A-4107 </t>
  </si>
  <si>
    <t> 2490 </t>
  </si>
  <si>
    <t> 2017-A-4108 </t>
  </si>
  <si>
    <t> 2491 </t>
  </si>
  <si>
    <t> 2017-A-4109 </t>
  </si>
  <si>
    <t> 2492 </t>
  </si>
  <si>
    <t> 2017-A-4111 </t>
  </si>
  <si>
    <t> 2493 </t>
  </si>
  <si>
    <t> 2017-A-4112 </t>
  </si>
  <si>
    <t> 2494 </t>
  </si>
  <si>
    <t> 2017-A-4113 </t>
  </si>
  <si>
    <t> 2495 </t>
  </si>
  <si>
    <t> 2017-A-4114 </t>
  </si>
  <si>
    <t> 2496 </t>
  </si>
  <si>
    <t> 2017-A-4115 </t>
  </si>
  <si>
    <t> 2497 </t>
  </si>
  <si>
    <t> 2017-A-4116 </t>
  </si>
  <si>
    <t> 2498 </t>
  </si>
  <si>
    <t> 2017-A-4117 </t>
  </si>
  <si>
    <t> 2499 </t>
  </si>
  <si>
    <t> 2017-A-4118 </t>
  </si>
  <si>
    <t> 2500 </t>
  </si>
  <si>
    <t> 2017-A-4119 </t>
  </si>
  <si>
    <t> 2501 </t>
  </si>
  <si>
    <t> 2017-A-4120 </t>
  </si>
  <si>
    <t> 2502 </t>
  </si>
  <si>
    <t> 2017-A-4121 </t>
  </si>
  <si>
    <t> 2503 </t>
  </si>
  <si>
    <t> 2017-A-4122 </t>
  </si>
  <si>
    <t> 2504 </t>
  </si>
  <si>
    <t> 2017-A-4123 </t>
  </si>
  <si>
    <t> 2505 </t>
  </si>
  <si>
    <t> 2017-A-4124 </t>
  </si>
  <si>
    <t> 2506 </t>
  </si>
  <si>
    <t> 2017-A-4125 </t>
  </si>
  <si>
    <t> 2507 </t>
  </si>
  <si>
    <t> 2017-A-4126 </t>
  </si>
  <si>
    <t> 2508 </t>
  </si>
  <si>
    <t> 2017-A-4127 </t>
  </si>
  <si>
    <t> 2509 </t>
  </si>
  <si>
    <t> 2017-A-4128 </t>
  </si>
  <si>
    <t> 2510 </t>
  </si>
  <si>
    <t> 2017-A-4129 </t>
  </si>
  <si>
    <t> 2511 </t>
  </si>
  <si>
    <t> 2017-A-4130 </t>
  </si>
  <si>
    <t> 2512 </t>
  </si>
  <si>
    <t> 2017-A-4131 </t>
  </si>
  <si>
    <t> 2513 </t>
  </si>
  <si>
    <t> 2017-A-4132 </t>
  </si>
  <si>
    <t> 2514 </t>
  </si>
  <si>
    <t> 2017-A-4133 </t>
  </si>
  <si>
    <t> 2515 </t>
  </si>
  <si>
    <t> 2017-A-4134 </t>
  </si>
  <si>
    <t> 2516 </t>
  </si>
  <si>
    <t> 2017-A-4135 </t>
  </si>
  <si>
    <t> 2517 </t>
  </si>
  <si>
    <t> 2017-A-4136 </t>
  </si>
  <si>
    <t> 2518 </t>
  </si>
  <si>
    <t> 2017-A-4137 </t>
  </si>
  <si>
    <t> 2519 </t>
  </si>
  <si>
    <t> 2017-A-4138 </t>
  </si>
  <si>
    <t> 2520 </t>
  </si>
  <si>
    <t> 2017-A-4170 </t>
  </si>
  <si>
    <t>04/07/2017</t>
  </si>
  <si>
    <t>22/07/2017</t>
  </si>
  <si>
    <t> 2521 </t>
  </si>
  <si>
    <t> 2017-A-4185 </t>
  </si>
  <si>
    <t>14/07/2017</t>
  </si>
  <si>
    <t> 2522 </t>
  </si>
  <si>
    <t> 2017-A-4186 </t>
  </si>
  <si>
    <t> 2523 </t>
  </si>
  <si>
    <t> 2017-A-4202 </t>
  </si>
  <si>
    <t>16/07/2017</t>
  </si>
  <si>
    <t> 2524 </t>
  </si>
  <si>
    <t> 2017-A-4203 </t>
  </si>
  <si>
    <t> 2525 </t>
  </si>
  <si>
    <t> 2017-A-4205 </t>
  </si>
  <si>
    <t>19/07/2017</t>
  </si>
  <si>
    <t> 2526 </t>
  </si>
  <si>
    <t> 2017-A-4206 </t>
  </si>
  <si>
    <t> 2527 </t>
  </si>
  <si>
    <t> 2017-A-4225 </t>
  </si>
  <si>
    <t> 2528 </t>
  </si>
  <si>
    <t> 2017-A-4226 </t>
  </si>
  <si>
    <t> 2529 </t>
  </si>
  <si>
    <t> 2017-A-4230 </t>
  </si>
  <si>
    <t>23/06/2017</t>
  </si>
  <si>
    <t>23/07/2017</t>
  </si>
  <si>
    <t> 2530 </t>
  </si>
  <si>
    <t> 2017-A-4231 </t>
  </si>
  <si>
    <t>26/07/2017</t>
  </si>
  <si>
    <t> 2531 </t>
  </si>
  <si>
    <t> 2017-A-4233 </t>
  </si>
  <si>
    <t> 2532 </t>
  </si>
  <si>
    <t> 2017-A-4235 </t>
  </si>
  <si>
    <t> 2533 </t>
  </si>
  <si>
    <t> 2017-A-4236 </t>
  </si>
  <si>
    <t> 2534 </t>
  </si>
  <si>
    <t> 2017-A-4237 </t>
  </si>
  <si>
    <t>CENTRO SERVIZI FORMAZIONE E OCCUPAZIONE CAMPOBASSO</t>
  </si>
  <si>
    <t> 2535 </t>
  </si>
  <si>
    <t> 2017-A-4239 </t>
  </si>
  <si>
    <t> 2536 </t>
  </si>
  <si>
    <t> 2017-A-4248 </t>
  </si>
  <si>
    <t>10/07/2017</t>
  </si>
  <si>
    <t>31/07/2017</t>
  </si>
  <si>
    <t> 2537 </t>
  </si>
  <si>
    <t> 2017-A-4249 </t>
  </si>
  <si>
    <t> 2538 </t>
  </si>
  <si>
    <t> 2017-A-4250 </t>
  </si>
  <si>
    <t> 2539 </t>
  </si>
  <si>
    <t> 2017-A-4251 </t>
  </si>
  <si>
    <t>30/07/2017</t>
  </si>
  <si>
    <t> 2540 </t>
  </si>
  <si>
    <t> 2017-A-4252 </t>
  </si>
  <si>
    <t> 2541 </t>
  </si>
  <si>
    <t> 2017-A-4253 </t>
  </si>
  <si>
    <t> 2542 </t>
  </si>
  <si>
    <t> 2017-A-4254 </t>
  </si>
  <si>
    <t> 2543 </t>
  </si>
  <si>
    <t> 2017-A-4255 </t>
  </si>
  <si>
    <t>02/08/2017</t>
  </si>
  <si>
    <t> 2544 </t>
  </si>
  <si>
    <t> 2017-A-4256 </t>
  </si>
  <si>
    <t> 2545 </t>
  </si>
  <si>
    <t> 2017-A-4257 </t>
  </si>
  <si>
    <t> 2546 </t>
  </si>
  <si>
    <t> 2017-A-4258 </t>
  </si>
  <si>
    <t> 2547 </t>
  </si>
  <si>
    <t> 2017-A-4259 </t>
  </si>
  <si>
    <t> 2548 </t>
  </si>
  <si>
    <t> 2017-A-4260 </t>
  </si>
  <si>
    <t> 2549 </t>
  </si>
  <si>
    <t> 2017-A-4261 </t>
  </si>
  <si>
    <t> 2550 </t>
  </si>
  <si>
    <t> 2017-A-4262 </t>
  </si>
  <si>
    <t> 2551 </t>
  </si>
  <si>
    <t> 2017-A-4263 </t>
  </si>
  <si>
    <t> 2552 </t>
  </si>
  <si>
    <t> 2017-A-4264 </t>
  </si>
  <si>
    <t>03/08/2017</t>
  </si>
  <si>
    <t> 2553 </t>
  </si>
  <si>
    <t> 2017-A-4265 </t>
  </si>
  <si>
    <t>04/08/2017</t>
  </si>
  <si>
    <t> 2554 </t>
  </si>
  <si>
    <t> 2017-A-4266 </t>
  </si>
  <si>
    <t> 2555 </t>
  </si>
  <si>
    <t> 2017-A-4267 </t>
  </si>
  <si>
    <t> 2556 </t>
  </si>
  <si>
    <t> 2017-A-4268 </t>
  </si>
  <si>
    <t> 2557 </t>
  </si>
  <si>
    <t> 2017-A-4269 </t>
  </si>
  <si>
    <t> 2558 </t>
  </si>
  <si>
    <t> 2017-A-4270 </t>
  </si>
  <si>
    <t> 2559 </t>
  </si>
  <si>
    <t> 2017-A-4271 </t>
  </si>
  <si>
    <t> 2560 </t>
  </si>
  <si>
    <t> 2017-A-4272 </t>
  </si>
  <si>
    <t> 2561 </t>
  </si>
  <si>
    <t> 2017-A-4284 </t>
  </si>
  <si>
    <t>05/08/2017</t>
  </si>
  <si>
    <t> 2562 </t>
  </si>
  <si>
    <t> 2017-A-4285 </t>
  </si>
  <si>
    <t> 2563 </t>
  </si>
  <si>
    <t> 2017-A-4286 </t>
  </si>
  <si>
    <t> 2564 </t>
  </si>
  <si>
    <t> 2017-A-4287 </t>
  </si>
  <si>
    <t> 2565 </t>
  </si>
  <si>
    <t> 2017-A-4288 </t>
  </si>
  <si>
    <t> 2566 </t>
  </si>
  <si>
    <t> 2017-A-4290 </t>
  </si>
  <si>
    <t> 2567 </t>
  </si>
  <si>
    <t> 2017-A-4291 </t>
  </si>
  <si>
    <t> 2568 </t>
  </si>
  <si>
    <t> 2017-A-4292 </t>
  </si>
  <si>
    <t> 2569 </t>
  </si>
  <si>
    <t> 2017-A-4293 </t>
  </si>
  <si>
    <t> 2570 </t>
  </si>
  <si>
    <t> 2017-A-4295 </t>
  </si>
  <si>
    <t> 2571 </t>
  </si>
  <si>
    <t> 2017-A-4296 </t>
  </si>
  <si>
    <t> 2572 </t>
  </si>
  <si>
    <t> 2017-A-4302 </t>
  </si>
  <si>
    <t>27/07/2017</t>
  </si>
  <si>
    <t> 2573 </t>
  </si>
  <si>
    <t> 2017-A-4326 </t>
  </si>
  <si>
    <t>11/07/2017</t>
  </si>
  <si>
    <t> 2574 </t>
  </si>
  <si>
    <t> 2017-A-4330 </t>
  </si>
  <si>
    <t> 2575 </t>
  </si>
  <si>
    <t> 2017-A-4336 </t>
  </si>
  <si>
    <t>28/07/2017</t>
  </si>
  <si>
    <t> 2576 </t>
  </si>
  <si>
    <t> 2017-A-4346 </t>
  </si>
  <si>
    <t> 2577 </t>
  </si>
  <si>
    <t> 2017-A-4354 </t>
  </si>
  <si>
    <t>06/08/2017</t>
  </si>
  <si>
    <t> 2578 </t>
  </si>
  <si>
    <t> 2017-A-4449 </t>
  </si>
  <si>
    <t>17/07/2017</t>
  </si>
  <si>
    <t>09/08/2017</t>
  </si>
  <si>
    <t> 2579 </t>
  </si>
  <si>
    <t> 2017-A-4459 </t>
  </si>
  <si>
    <t>10/08/2017</t>
  </si>
  <si>
    <t> 2580 </t>
  </si>
  <si>
    <t> 2017-A-4466 </t>
  </si>
  <si>
    <t>18/07/2017</t>
  </si>
  <si>
    <t>ZOOPPA EUROPE SRL</t>
  </si>
  <si>
    <t> 2581 </t>
  </si>
  <si>
    <t> 2017-A-4467 </t>
  </si>
  <si>
    <t> 2582 </t>
  </si>
  <si>
    <t> 2017-A-4468 </t>
  </si>
  <si>
    <t> 2583 </t>
  </si>
  <si>
    <t> 2017-A-4469 </t>
  </si>
  <si>
    <t> 2584 </t>
  </si>
  <si>
    <t> 2017-A-4470 </t>
  </si>
  <si>
    <t> 2585 </t>
  </si>
  <si>
    <t> 2017-A-4471 </t>
  </si>
  <si>
    <t> 2586 </t>
  </si>
  <si>
    <t> 2017-A-4472 </t>
  </si>
  <si>
    <t> 2587 </t>
  </si>
  <si>
    <t> 2017-A-4473 </t>
  </si>
  <si>
    <t> 2588 </t>
  </si>
  <si>
    <t> 2017-A-4474 </t>
  </si>
  <si>
    <t> 2589 </t>
  </si>
  <si>
    <t> 2017-A-4475 </t>
  </si>
  <si>
    <t> 2590 </t>
  </si>
  <si>
    <t> 2017-A-4476 </t>
  </si>
  <si>
    <t> 2591 </t>
  </si>
  <si>
    <t> 2017-A-4477 </t>
  </si>
  <si>
    <t> 2592 </t>
  </si>
  <si>
    <t> 2017-A-4479 </t>
  </si>
  <si>
    <t>12/08/2017</t>
  </si>
  <si>
    <t> 2593 </t>
  </si>
  <si>
    <t> 2017-A-4480 </t>
  </si>
  <si>
    <t>11/08/2017</t>
  </si>
  <si>
    <t> 2594 </t>
  </si>
  <si>
    <t> 2017-A-4481 </t>
  </si>
  <si>
    <t> 2595 </t>
  </si>
  <si>
    <t> 2017-A-4483 </t>
  </si>
  <si>
    <t>MISERIA E NOBILTA SRLS</t>
  </si>
  <si>
    <t> 2596 </t>
  </si>
  <si>
    <t> 2017-A-4485 </t>
  </si>
  <si>
    <t> 2597 </t>
  </si>
  <si>
    <t> 2017-A-4486 </t>
  </si>
  <si>
    <t>AVVENIRE NUOVA EDITORIALE ITALIANA SPA</t>
  </si>
  <si>
    <t> 2598 </t>
  </si>
  <si>
    <t> 2017-A-4487 </t>
  </si>
  <si>
    <t> 2599 </t>
  </si>
  <si>
    <t> 2017-A-4489 </t>
  </si>
  <si>
    <t> 2600 </t>
  </si>
  <si>
    <t> 2017-A-4490 </t>
  </si>
  <si>
    <t> 2601 </t>
  </si>
  <si>
    <t> 2017-A-4491 </t>
  </si>
  <si>
    <t> 2602 </t>
  </si>
  <si>
    <t> 2017-A-4492 </t>
  </si>
  <si>
    <t> 2603 </t>
  </si>
  <si>
    <t> 2017-A-4493 </t>
  </si>
  <si>
    <t> 2604 </t>
  </si>
  <si>
    <t> 2017-A-4499 </t>
  </si>
  <si>
    <t> 2605 </t>
  </si>
  <si>
    <t> 2017-A-4500 </t>
  </si>
  <si>
    <t> 2606 </t>
  </si>
  <si>
    <t> 2017-A-4501 </t>
  </si>
  <si>
    <t> 2607 </t>
  </si>
  <si>
    <t> 2017-A-4503 </t>
  </si>
  <si>
    <t> 2608 </t>
  </si>
  <si>
    <t> 2017-A-4504 </t>
  </si>
  <si>
    <t> 2609 </t>
  </si>
  <si>
    <t> 2017-A-4505 </t>
  </si>
  <si>
    <t> 2610 </t>
  </si>
  <si>
    <t> 2017-A-4506 </t>
  </si>
  <si>
    <t> 2611 </t>
  </si>
  <si>
    <t> 2017-A-4507 </t>
  </si>
  <si>
    <t> 2612 </t>
  </si>
  <si>
    <t> 2017-A-4508 </t>
  </si>
  <si>
    <t> 2613 </t>
  </si>
  <si>
    <t> 2017-A-4509 </t>
  </si>
  <si>
    <t> 2614 </t>
  </si>
  <si>
    <t> 2017-A-4510 </t>
  </si>
  <si>
    <t>16/08/2017</t>
  </si>
  <si>
    <t>GIURICONSULT S.R.L.</t>
  </si>
  <si>
    <t> 2615 </t>
  </si>
  <si>
    <t> 2017-A-4515 </t>
  </si>
  <si>
    <t> 2616 </t>
  </si>
  <si>
    <t> 2017-A-4516 </t>
  </si>
  <si>
    <t> 2617 </t>
  </si>
  <si>
    <t> 2017-A-4518 </t>
  </si>
  <si>
    <t> 2618 </t>
  </si>
  <si>
    <t> 2017-A-4519 </t>
  </si>
  <si>
    <t> 2619 </t>
  </si>
  <si>
    <t> 2017-A-4520 </t>
  </si>
  <si>
    <t> 2620 </t>
  </si>
  <si>
    <t> 2017-A-4521 </t>
  </si>
  <si>
    <t> 2621 </t>
  </si>
  <si>
    <t> 2017-A-4522 </t>
  </si>
  <si>
    <t> 2622 </t>
  </si>
  <si>
    <t> 2017-A-4523 </t>
  </si>
  <si>
    <t> 2623 </t>
  </si>
  <si>
    <t> 2017-A-4524 </t>
  </si>
  <si>
    <t> 2624 </t>
  </si>
  <si>
    <t> 2017-A-4530 </t>
  </si>
  <si>
    <t> 2625 </t>
  </si>
  <si>
    <t> 2017-A-4531 </t>
  </si>
  <si>
    <t> 2626 </t>
  </si>
  <si>
    <t> 2017-A-4539 </t>
  </si>
  <si>
    <t>21/07/2017</t>
  </si>
  <si>
    <t>DADA S.R.L.</t>
  </si>
  <si>
    <t> 2627 </t>
  </si>
  <si>
    <t> 2017-A-4540 </t>
  </si>
  <si>
    <t> 2628 </t>
  </si>
  <si>
    <t> 2017-A-4541 </t>
  </si>
  <si>
    <t> 2629 </t>
  </si>
  <si>
    <t> 2017-A-4543 </t>
  </si>
  <si>
    <t>24/07/2017</t>
  </si>
  <si>
    <t>17/08/2017</t>
  </si>
  <si>
    <t> 2630 </t>
  </si>
  <si>
    <t> 2017-A-4544 </t>
  </si>
  <si>
    <t> 2631 </t>
  </si>
  <si>
    <t> 2017-A-4545 </t>
  </si>
  <si>
    <t> 2632 </t>
  </si>
  <si>
    <t> 2017-A-4546 </t>
  </si>
  <si>
    <t>14/11/2016</t>
  </si>
  <si>
    <t>14/12/2016</t>
  </si>
  <si>
    <t> 2633 </t>
  </si>
  <si>
    <t> 2017-A-4548 </t>
  </si>
  <si>
    <t>25/07/2017</t>
  </si>
  <si>
    <t> 2634 </t>
  </si>
  <si>
    <t> 2017-A-4549 </t>
  </si>
  <si>
    <t> 2635 </t>
  </si>
  <si>
    <t> 2017-A-4550 </t>
  </si>
  <si>
    <t> 2636 </t>
  </si>
  <si>
    <t> 2017-A-4551 </t>
  </si>
  <si>
    <t> 2637 </t>
  </si>
  <si>
    <t> 2017-A-4552 </t>
  </si>
  <si>
    <t>13/08/2017</t>
  </si>
  <si>
    <t>GES.FO.LAV. NO PROFIT</t>
  </si>
  <si>
    <t> 2638 </t>
  </si>
  <si>
    <t> 2017-A-4553 </t>
  </si>
  <si>
    <t> 2639 </t>
  </si>
  <si>
    <t> 2017-A-4554 </t>
  </si>
  <si>
    <t> 2640 </t>
  </si>
  <si>
    <t> 2017-A-4555 </t>
  </si>
  <si>
    <t> 2641 </t>
  </si>
  <si>
    <t> 2017-A-4556 </t>
  </si>
  <si>
    <t> 2642 </t>
  </si>
  <si>
    <t> 2017-A-4557 </t>
  </si>
  <si>
    <t> 2643 </t>
  </si>
  <si>
    <t> 2017-A-4558 </t>
  </si>
  <si>
    <t> 2644 </t>
  </si>
  <si>
    <t> 2017-A-4559 </t>
  </si>
  <si>
    <t> 2645 </t>
  </si>
  <si>
    <t> 2017-A-4562 </t>
  </si>
  <si>
    <t> 2646 </t>
  </si>
  <si>
    <t> 2017-A-4563 </t>
  </si>
  <si>
    <t> 2647 </t>
  </si>
  <si>
    <t> 2017-A-4564 </t>
  </si>
  <si>
    <t> 2648 </t>
  </si>
  <si>
    <t> 2017-A-4565 </t>
  </si>
  <si>
    <t> 2649 </t>
  </si>
  <si>
    <t> 2017-A-4566 </t>
  </si>
  <si>
    <t> 2650 </t>
  </si>
  <si>
    <t> 2017-A-4567 </t>
  </si>
  <si>
    <t> 2651 </t>
  </si>
  <si>
    <t> 2017-A-4568 </t>
  </si>
  <si>
    <t> 2652 </t>
  </si>
  <si>
    <t> 2017-A-4569 </t>
  </si>
  <si>
    <t> 2653 </t>
  </si>
  <si>
    <t> 2017-A-4570 </t>
  </si>
  <si>
    <t> 2654 </t>
  </si>
  <si>
    <t> 2017-A-4571 </t>
  </si>
  <si>
    <t>08/08/2017</t>
  </si>
  <si>
    <t> 2655 </t>
  </si>
  <si>
    <t> 2017-A-4572 </t>
  </si>
  <si>
    <t>29/07/2017</t>
  </si>
  <si>
    <t> 2656 </t>
  </si>
  <si>
    <t> 2017-A-4573 </t>
  </si>
  <si>
    <t> 2657 </t>
  </si>
  <si>
    <t> 2017-A-4575 </t>
  </si>
  <si>
    <t>01/08/2017</t>
  </si>
  <si>
    <t> 2658 </t>
  </si>
  <si>
    <t> 2017-A-4576 </t>
  </si>
  <si>
    <t> 2659 </t>
  </si>
  <si>
    <t> 2017-A-4577 </t>
  </si>
  <si>
    <t>IL SOLE 24 ORE S.P.A.</t>
  </si>
  <si>
    <t> 2660 </t>
  </si>
  <si>
    <t> 2017-A-4578 </t>
  </si>
  <si>
    <t> 2661 </t>
  </si>
  <si>
    <t> 2017-A-4579 </t>
  </si>
  <si>
    <t> 2662 </t>
  </si>
  <si>
    <t> 2017-A-4580 </t>
  </si>
  <si>
    <t> 2663 </t>
  </si>
  <si>
    <t> 2017-A-4581 </t>
  </si>
  <si>
    <t> 2664 </t>
  </si>
  <si>
    <t> 2017-A-4582 </t>
  </si>
  <si>
    <t> 2665 </t>
  </si>
  <si>
    <t> 2017-A-4583 </t>
  </si>
  <si>
    <t> 2666 </t>
  </si>
  <si>
    <t> 2017-A-4584 </t>
  </si>
  <si>
    <t> 2667 </t>
  </si>
  <si>
    <t> 2017-A-4585 </t>
  </si>
  <si>
    <t> 2668 </t>
  </si>
  <si>
    <t> 2017-A-4586 </t>
  </si>
  <si>
    <t>18/08/2017</t>
  </si>
  <si>
    <t> 2669 </t>
  </si>
  <si>
    <t> 2017-A-4587 </t>
  </si>
  <si>
    <t>22/08/2017</t>
  </si>
  <si>
    <t> 2670 </t>
  </si>
  <si>
    <t> 2017-A-4588 </t>
  </si>
  <si>
    <t> 2671 </t>
  </si>
  <si>
    <t> 2017-A-4589 </t>
  </si>
  <si>
    <t>23/08/2017</t>
  </si>
  <si>
    <t> 2672 </t>
  </si>
  <si>
    <t> 2017-A-4590 </t>
  </si>
  <si>
    <t> 2673 </t>
  </si>
  <si>
    <t> 2017-A-4591 </t>
  </si>
  <si>
    <t> 2674 </t>
  </si>
  <si>
    <t> 2017-A-4592 </t>
  </si>
  <si>
    <t> 2675 </t>
  </si>
  <si>
    <t> 2017-A-4593 </t>
  </si>
  <si>
    <t> 2676 </t>
  </si>
  <si>
    <t> 2017-A-4594 </t>
  </si>
  <si>
    <t>SOLUZIONE SRL</t>
  </si>
  <si>
    <t> 2677 </t>
  </si>
  <si>
    <t> 2017-A-4595 </t>
  </si>
  <si>
    <t> 2678 </t>
  </si>
  <si>
    <t> 2017-A-4596 </t>
  </si>
  <si>
    <t> 2679 </t>
  </si>
  <si>
    <t> 2017-A-4597 </t>
  </si>
  <si>
    <t> 2680 </t>
  </si>
  <si>
    <t> 2017-A-4598 </t>
  </si>
  <si>
    <t> 2681 </t>
  </si>
  <si>
    <t> 2017-A-4599 </t>
  </si>
  <si>
    <t> 2682 </t>
  </si>
  <si>
    <t> 2017-A-4600 </t>
  </si>
  <si>
    <t> 2683 </t>
  </si>
  <si>
    <t> 2017-A-4601 </t>
  </si>
  <si>
    <t> 2684 </t>
  </si>
  <si>
    <t> 2017-A-4602 </t>
  </si>
  <si>
    <t>07/08/2017</t>
  </si>
  <si>
    <t> 2685 </t>
  </si>
  <si>
    <t> 2017-A-4605 </t>
  </si>
  <si>
    <t> 2686 </t>
  </si>
  <si>
    <t> 2017-A-4607 </t>
  </si>
  <si>
    <t>24/08/2017</t>
  </si>
  <si>
    <t> 2687 </t>
  </si>
  <si>
    <t> 2017-A-4608 </t>
  </si>
  <si>
    <t>LITTERIO GIOVANNA</t>
  </si>
  <si>
    <t> 2688 </t>
  </si>
  <si>
    <t> 2017-A-4609 </t>
  </si>
  <si>
    <t> 2689 </t>
  </si>
  <si>
    <t> 2017-A-4610 </t>
  </si>
  <si>
    <t>MASTROBUONO LINO</t>
  </si>
  <si>
    <t> 2690 </t>
  </si>
  <si>
    <t> 2017-A-4611 </t>
  </si>
  <si>
    <t> 2691 </t>
  </si>
  <si>
    <t> 2017-A-4612 </t>
  </si>
  <si>
    <t> 2692 </t>
  </si>
  <si>
    <t> 2017-A-4613 </t>
  </si>
  <si>
    <t> 2693 </t>
  </si>
  <si>
    <t> 2017-A-4615 </t>
  </si>
  <si>
    <t>MARIO DI CARLO</t>
  </si>
  <si>
    <t> 2694 </t>
  </si>
  <si>
    <t> 2017-A-4616 </t>
  </si>
  <si>
    <t> 2695 </t>
  </si>
  <si>
    <t> 2017-A-4620 </t>
  </si>
  <si>
    <t> 2696 </t>
  </si>
  <si>
    <t> 2017-A-4624 </t>
  </si>
  <si>
    <t>30/08/2017</t>
  </si>
  <si>
    <t> 2697 </t>
  </si>
  <si>
    <t> 2017-A-4625 </t>
  </si>
  <si>
    <t>31/08/2017</t>
  </si>
  <si>
    <t> 2698 </t>
  </si>
  <si>
    <t> 2017-A-4626 </t>
  </si>
  <si>
    <t> 2699 </t>
  </si>
  <si>
    <t> 2017-A-4627 </t>
  </si>
  <si>
    <t> 2700 </t>
  </si>
  <si>
    <t> 2017-A-4628 </t>
  </si>
  <si>
    <t> 2701 </t>
  </si>
  <si>
    <t> 2017-A-4629 </t>
  </si>
  <si>
    <t> 2702 </t>
  </si>
  <si>
    <t> 2017-A-4630 </t>
  </si>
  <si>
    <t> 2703 </t>
  </si>
  <si>
    <t> 2017-A-4631 </t>
  </si>
  <si>
    <t> 2704 </t>
  </si>
  <si>
    <t> 2017-A-4632 </t>
  </si>
  <si>
    <t> 2705 </t>
  </si>
  <si>
    <t> 2017-A-4633 </t>
  </si>
  <si>
    <t> 2706 </t>
  </si>
  <si>
    <t> 2017-A-4634 </t>
  </si>
  <si>
    <t> 2707 </t>
  </si>
  <si>
    <t> 2017-A-4635 </t>
  </si>
  <si>
    <t> 2708 </t>
  </si>
  <si>
    <t> 2017-A-4636 </t>
  </si>
  <si>
    <t> 2709 </t>
  </si>
  <si>
    <t> 2017-A-4637 </t>
  </si>
  <si>
    <t>01/09/2017</t>
  </si>
  <si>
    <t> 2710 </t>
  </si>
  <si>
    <t> 2017-A-4638 </t>
  </si>
  <si>
    <t> 2711 </t>
  </si>
  <si>
    <t> 2017-A-4639 </t>
  </si>
  <si>
    <t> 2712 </t>
  </si>
  <si>
    <t> 2017-A-4640 </t>
  </si>
  <si>
    <t> 2713 </t>
  </si>
  <si>
    <t> 2017-A-4641 </t>
  </si>
  <si>
    <t> 2714 </t>
  </si>
  <si>
    <t> 2017-A-4642 </t>
  </si>
  <si>
    <t> 2715 </t>
  </si>
  <si>
    <t> 2017-A-4643 </t>
  </si>
  <si>
    <t>02/09/2017</t>
  </si>
  <si>
    <t> 2716 </t>
  </si>
  <si>
    <t> 2017-A-4644 </t>
  </si>
  <si>
    <t> 2717 </t>
  </si>
  <si>
    <t> 2017-A-4645 </t>
  </si>
  <si>
    <t> 2718 </t>
  </si>
  <si>
    <t> 2017-A-4646 </t>
  </si>
  <si>
    <t> 2719 </t>
  </si>
  <si>
    <t> 2017-A-4647 </t>
  </si>
  <si>
    <t> 2720 </t>
  </si>
  <si>
    <t> 2017-A-4648 </t>
  </si>
  <si>
    <t> 2721 </t>
  </si>
  <si>
    <t> 2017-A-4649 </t>
  </si>
  <si>
    <t> 2722 </t>
  </si>
  <si>
    <t> 2017-A-4650 </t>
  </si>
  <si>
    <t>03/09/2017</t>
  </si>
  <si>
    <t> 2723 </t>
  </si>
  <si>
    <t> 2017-A-4651 </t>
  </si>
  <si>
    <t>04/09/2017</t>
  </si>
  <si>
    <t> 2724 </t>
  </si>
  <si>
    <t> 2017-A-4652 </t>
  </si>
  <si>
    <t> 2725 </t>
  </si>
  <si>
    <t> 2017-A-4653 </t>
  </si>
  <si>
    <t>28/08/2017</t>
  </si>
  <si>
    <t> 2726 </t>
  </si>
  <si>
    <t> 2017-A-4654 </t>
  </si>
  <si>
    <t> 2727 </t>
  </si>
  <si>
    <t> 2017-A-4655 </t>
  </si>
  <si>
    <t> 2728 </t>
  </si>
  <si>
    <t> 2017-A-4656 </t>
  </si>
  <si>
    <t>07/09/2017</t>
  </si>
  <si>
    <t> 2729 </t>
  </si>
  <si>
    <t> 2017-A-4657 </t>
  </si>
  <si>
    <t> 2730 </t>
  </si>
  <si>
    <t> 2017-A-4658 </t>
  </si>
  <si>
    <t> 2731 </t>
  </si>
  <si>
    <t> 2017-A-4659 </t>
  </si>
  <si>
    <t> 2732 </t>
  </si>
  <si>
    <t> 2017-A-4660 </t>
  </si>
  <si>
    <t>CENTRO MOLISANO DI STUDI COOPERATIVI</t>
  </si>
  <si>
    <t> 2733 </t>
  </si>
  <si>
    <t> 2017-A-4676 </t>
  </si>
  <si>
    <t>21/08/2017</t>
  </si>
  <si>
    <t> 2734 </t>
  </si>
  <si>
    <t> 2017-A-4677 </t>
  </si>
  <si>
    <t> 2735 </t>
  </si>
  <si>
    <t> 2017-A-4678 </t>
  </si>
  <si>
    <t> 2736 </t>
  </si>
  <si>
    <t> 2017-A-4679 </t>
  </si>
  <si>
    <t>27/08/2017</t>
  </si>
  <si>
    <t>ARREDI UFFICI S.A.S. DI FELICE ESTERINA CAMPOBASSO</t>
  </si>
  <si>
    <t> 2737 </t>
  </si>
  <si>
    <t> 2017-A-4684 </t>
  </si>
  <si>
    <t> 2738 </t>
  </si>
  <si>
    <t> 2017-A-4686 </t>
  </si>
  <si>
    <t> 2739 </t>
  </si>
  <si>
    <t> 2017-A-4712 </t>
  </si>
  <si>
    <t>26/08/2017</t>
  </si>
  <si>
    <t> 2740 </t>
  </si>
  <si>
    <t> 2017-A-4714 </t>
  </si>
  <si>
    <t> 2741 </t>
  </si>
  <si>
    <t> 2017-A-4717 </t>
  </si>
  <si>
    <t> 2742 </t>
  </si>
  <si>
    <t> 2017-A-4720 </t>
  </si>
  <si>
    <t> 2743 </t>
  </si>
  <si>
    <t> 2017-A-4722 </t>
  </si>
  <si>
    <t> 2744 </t>
  </si>
  <si>
    <t> 2017-A-4723 </t>
  </si>
  <si>
    <t> 2745 </t>
  </si>
  <si>
    <t> 2017-A-4724 </t>
  </si>
  <si>
    <t> 2746 </t>
  </si>
  <si>
    <t> 2017-A-4726 </t>
  </si>
  <si>
    <t> 2747 </t>
  </si>
  <si>
    <t> 2017-A-4727 </t>
  </si>
  <si>
    <t>GF PUBBLICITA' DI FAIOLI GIUSEPPE</t>
  </si>
  <si>
    <t> 2748 </t>
  </si>
  <si>
    <t> 2017-A-4728 </t>
  </si>
  <si>
    <t>TULLO NICOLA</t>
  </si>
  <si>
    <t> 2749 </t>
  </si>
  <si>
    <t> 2017-A-4731 </t>
  </si>
  <si>
    <t> 2750 </t>
  </si>
  <si>
    <t> 2017-A-4732 </t>
  </si>
  <si>
    <t>29/08/2017</t>
  </si>
  <si>
    <t> 2751 </t>
  </si>
  <si>
    <t> 2017-A-4733 </t>
  </si>
  <si>
    <t>09/09/2017</t>
  </si>
  <si>
    <t> 2752 </t>
  </si>
  <si>
    <t> 2017-A-4734 </t>
  </si>
  <si>
    <t> 2753 </t>
  </si>
  <si>
    <t> 2017-A-4735 </t>
  </si>
  <si>
    <t> 2754 </t>
  </si>
  <si>
    <t> 2017-A-4736 </t>
  </si>
  <si>
    <t> 2755 </t>
  </si>
  <si>
    <t> 2017-A-4737 </t>
  </si>
  <si>
    <t>05/09/2017</t>
  </si>
  <si>
    <t> 2756 </t>
  </si>
  <si>
    <t> 2017-A-4741 </t>
  </si>
  <si>
    <t>22/09/2017</t>
  </si>
  <si>
    <t> 2757 </t>
  </si>
  <si>
    <t> 2017-A-4743 </t>
  </si>
  <si>
    <t> 2758 </t>
  </si>
  <si>
    <t> 2017-A-4748 </t>
  </si>
  <si>
    <t>06/09/2017</t>
  </si>
  <si>
    <t> 2759 </t>
  </si>
  <si>
    <t> 2017-A-4749 </t>
  </si>
  <si>
    <t> 2760 </t>
  </si>
  <si>
    <t> 2017-A-4750 </t>
  </si>
  <si>
    <t> 2761 </t>
  </si>
  <si>
    <t> 2017-A-4751 </t>
  </si>
  <si>
    <t>29/09/2017</t>
  </si>
  <si>
    <t> 2762 </t>
  </si>
  <si>
    <t> 2017-A-4752 </t>
  </si>
  <si>
    <t> 2763 </t>
  </si>
  <si>
    <t> 2017-A-4753 </t>
  </si>
  <si>
    <t> 2764 </t>
  </si>
  <si>
    <t> 2017-A-4754 </t>
  </si>
  <si>
    <t> 2765 </t>
  </si>
  <si>
    <t> 2017-A-4756 </t>
  </si>
  <si>
    <t> 2766 </t>
  </si>
  <si>
    <t> 2017-A-4757 </t>
  </si>
  <si>
    <t> 2767 </t>
  </si>
  <si>
    <t> 2017-A-4758 </t>
  </si>
  <si>
    <t> 2768 </t>
  </si>
  <si>
    <t> 2017-A-4759 </t>
  </si>
  <si>
    <t> 2769 </t>
  </si>
  <si>
    <t> 2017-A-4760 </t>
  </si>
  <si>
    <t> 2770 </t>
  </si>
  <si>
    <t> 2017-A-4761 </t>
  </si>
  <si>
    <t> 2771 </t>
  </si>
  <si>
    <t> 2017-A-4762 </t>
  </si>
  <si>
    <t> 2772 </t>
  </si>
  <si>
    <t> 2017-A-4764 </t>
  </si>
  <si>
    <t>04/10/2017</t>
  </si>
  <si>
    <t> 2773 </t>
  </si>
  <si>
    <t> 2017-A-4765 </t>
  </si>
  <si>
    <t>05/10/2017</t>
  </si>
  <si>
    <t> 2774 </t>
  </si>
  <si>
    <t> 2017-A-4766 </t>
  </si>
  <si>
    <t> 2775 </t>
  </si>
  <si>
    <t> 2017-A-4767 </t>
  </si>
  <si>
    <t>25/08/2017</t>
  </si>
  <si>
    <t>24/09/2017</t>
  </si>
  <si>
    <t> 2776 </t>
  </si>
  <si>
    <t> 2017-A-4768 </t>
  </si>
  <si>
    <t>27/09/2017</t>
  </si>
  <si>
    <t> 2777 </t>
  </si>
  <si>
    <t> 2017-A-4769 </t>
  </si>
  <si>
    <t> 2778 </t>
  </si>
  <si>
    <t> 2017-A-4770 </t>
  </si>
  <si>
    <t> 2779 </t>
  </si>
  <si>
    <t> 2017-A-4771 </t>
  </si>
  <si>
    <t> 2780 </t>
  </si>
  <si>
    <t> 2017-A-4773 </t>
  </si>
  <si>
    <t>30/09/2017</t>
  </si>
  <si>
    <t>CAE S.P.A.</t>
  </si>
  <si>
    <t> 2781 </t>
  </si>
  <si>
    <t> 2017-A-4774 </t>
  </si>
  <si>
    <t>01/10/2017</t>
  </si>
  <si>
    <t> 2782 </t>
  </si>
  <si>
    <t> 2017-A-4785 </t>
  </si>
  <si>
    <t>08/09/2017</t>
  </si>
  <si>
    <t> 2783 </t>
  </si>
  <si>
    <t> 2017-A-4786 </t>
  </si>
  <si>
    <t> 2784 </t>
  </si>
  <si>
    <t> 2017-A-4787 </t>
  </si>
  <si>
    <t> 2785 </t>
  </si>
  <si>
    <t> 2017-A-4788 </t>
  </si>
  <si>
    <t>11/09/2017</t>
  </si>
  <si>
    <t> 2786 </t>
  </si>
  <si>
    <t> 2017-A-4789 </t>
  </si>
  <si>
    <t> 2787 </t>
  </si>
  <si>
    <t> 2017-A-4790 </t>
  </si>
  <si>
    <t> 2788 </t>
  </si>
  <si>
    <t> 2017-A-4791 </t>
  </si>
  <si>
    <t> 2789 </t>
  </si>
  <si>
    <t> 2017-A-4792 </t>
  </si>
  <si>
    <t> 2790 </t>
  </si>
  <si>
    <t> 2017-A-4793 </t>
  </si>
  <si>
    <t> 2791 </t>
  </si>
  <si>
    <t> 2017-A-4794 </t>
  </si>
  <si>
    <t> 2792 </t>
  </si>
  <si>
    <t> 2017-A-4795 </t>
  </si>
  <si>
    <t> 2793 </t>
  </si>
  <si>
    <t> 2017-A-4796 </t>
  </si>
  <si>
    <t> 2794 </t>
  </si>
  <si>
    <t> 2017-A-4797 </t>
  </si>
  <si>
    <t> 2795 </t>
  </si>
  <si>
    <t> 2017-A-4798 </t>
  </si>
  <si>
    <t> 2796 </t>
  </si>
  <si>
    <t> 2017-A-4799 </t>
  </si>
  <si>
    <t> 2797 </t>
  </si>
  <si>
    <t> 2017-A-4800 </t>
  </si>
  <si>
    <t> 2798 </t>
  </si>
  <si>
    <t> 2017-A-4801 </t>
  </si>
  <si>
    <t> 2799 </t>
  </si>
  <si>
    <t> 2017-A-4802 </t>
  </si>
  <si>
    <t> 2800 </t>
  </si>
  <si>
    <t> 2017-A-4803 </t>
  </si>
  <si>
    <t> 2801 </t>
  </si>
  <si>
    <t> 2017-A-4804 </t>
  </si>
  <si>
    <t> 2802 </t>
  </si>
  <si>
    <t> 2017-A-4805 </t>
  </si>
  <si>
    <t>BUS TRAVEL CERRESI SOCIETA' IN ACCOMANDITA SEMPLICE</t>
  </si>
  <si>
    <t> 2803 </t>
  </si>
  <si>
    <t> 2017-A-4807 </t>
  </si>
  <si>
    <t> 2804 </t>
  </si>
  <si>
    <t> 2017-A-4808 </t>
  </si>
  <si>
    <t> 2805 </t>
  </si>
  <si>
    <t> 2017-A-4809 </t>
  </si>
  <si>
    <t> 2806 </t>
  </si>
  <si>
    <t> 2017-A-4810 </t>
  </si>
  <si>
    <t> 2807 </t>
  </si>
  <si>
    <t> 2017-A-4811 </t>
  </si>
  <si>
    <t>02/10/2017</t>
  </si>
  <si>
    <t> 2808 </t>
  </si>
  <si>
    <t> 2017-A-4812 </t>
  </si>
  <si>
    <t> 2809 </t>
  </si>
  <si>
    <t> 2017-A-4813 </t>
  </si>
  <si>
    <t> 2810 </t>
  </si>
  <si>
    <t> 2017-A-4814 </t>
  </si>
  <si>
    <t> 2811 </t>
  </si>
  <si>
    <t> 2017-A-4815 </t>
  </si>
  <si>
    <t> 2812 </t>
  </si>
  <si>
    <t> 2017-A-4816 </t>
  </si>
  <si>
    <t> 2813 </t>
  </si>
  <si>
    <t> 2017-A-4817 </t>
  </si>
  <si>
    <t> 2814 </t>
  </si>
  <si>
    <t> 2017-A-4818 </t>
  </si>
  <si>
    <t> 2815 </t>
  </si>
  <si>
    <t> 2017-A-4819 </t>
  </si>
  <si>
    <t>06/10/2017</t>
  </si>
  <si>
    <t> 2816 </t>
  </si>
  <si>
    <t> 2017-A-4820 </t>
  </si>
  <si>
    <t> 2817 </t>
  </si>
  <si>
    <t> 2017-A-4821 </t>
  </si>
  <si>
    <t> 2818 </t>
  </si>
  <si>
    <t> 2017-A-4822 </t>
  </si>
  <si>
    <t> 2819 </t>
  </si>
  <si>
    <t> 2017-A-4823 </t>
  </si>
  <si>
    <t> 2820 </t>
  </si>
  <si>
    <t> 2017-A-4825 </t>
  </si>
  <si>
    <t> 2821 </t>
  </si>
  <si>
    <t> 2017-A-4826 </t>
  </si>
  <si>
    <t>LANDOLFI DANIELE</t>
  </si>
  <si>
    <t> 2822 </t>
  </si>
  <si>
    <t> 2017-A-4829 </t>
  </si>
  <si>
    <t>14/08/2017</t>
  </si>
  <si>
    <t>13/09/2017</t>
  </si>
  <si>
    <t> 2823 </t>
  </si>
  <si>
    <t> 2017-A-4830 </t>
  </si>
  <si>
    <t> 2824 </t>
  </si>
  <si>
    <t> 2017-A-4831 </t>
  </si>
  <si>
    <t> 2825 </t>
  </si>
  <si>
    <t> 2017-A-4836 </t>
  </si>
  <si>
    <t> 2826 </t>
  </si>
  <si>
    <t> 2017-A-4839 </t>
  </si>
  <si>
    <t> 2827 </t>
  </si>
  <si>
    <t> 2017-A-4845 </t>
  </si>
  <si>
    <t> 2828 </t>
  </si>
  <si>
    <t> 2017-A-4849 </t>
  </si>
  <si>
    <t> 2829 </t>
  </si>
  <si>
    <t> 2017-A-4860 </t>
  </si>
  <si>
    <t>08/10/2017</t>
  </si>
  <si>
    <t>I VIAGGI DELLE SIRENE SRL</t>
  </si>
  <si>
    <t> 2830 </t>
  </si>
  <si>
    <t> 2017-A-4865 </t>
  </si>
  <si>
    <t>EDILSCAVI IANNACONE DI IANNACONE FELICE &amp; C. SNC</t>
  </si>
  <si>
    <t> 2831 </t>
  </si>
  <si>
    <t> 2017-A-4866 </t>
  </si>
  <si>
    <t>07/10/2017</t>
  </si>
  <si>
    <t> 2832 </t>
  </si>
  <si>
    <t> 2017-A-4867 </t>
  </si>
  <si>
    <t> 2833 </t>
  </si>
  <si>
    <t> 2017-A-4868 </t>
  </si>
  <si>
    <t>11/10/2017</t>
  </si>
  <si>
    <t> 2834 </t>
  </si>
  <si>
    <t> 2017-A-4869 </t>
  </si>
  <si>
    <t> 2835 </t>
  </si>
  <si>
    <t> 2017-A-4870 </t>
  </si>
  <si>
    <t> 2836 </t>
  </si>
  <si>
    <t> 2017-A-4871 </t>
  </si>
  <si>
    <t> 2837 </t>
  </si>
  <si>
    <t> 2017-A-4872 </t>
  </si>
  <si>
    <t> 2838 </t>
  </si>
  <si>
    <t> 2017-A-4873 </t>
  </si>
  <si>
    <t> 2839 </t>
  </si>
  <si>
    <t> 2017-A-4874 </t>
  </si>
  <si>
    <t> 2840 </t>
  </si>
  <si>
    <t> 2017-A-4875 </t>
  </si>
  <si>
    <t>14/09/2017</t>
  </si>
  <si>
    <t> 2841 </t>
  </si>
  <si>
    <t> 2017-A-4876 </t>
  </si>
  <si>
    <t> 2842 </t>
  </si>
  <si>
    <t> 2017-A-4877 </t>
  </si>
  <si>
    <t> 2843 </t>
  </si>
  <si>
    <t> 2017-A-4878 </t>
  </si>
  <si>
    <t>15/09/2017</t>
  </si>
  <si>
    <t> 2844 </t>
  </si>
  <si>
    <t> 2017-A-4881 </t>
  </si>
  <si>
    <t> 2845 </t>
  </si>
  <si>
    <t> 2017-A-4882 </t>
  </si>
  <si>
    <t> 2846 </t>
  </si>
  <si>
    <t> 2017-A-4883 </t>
  </si>
  <si>
    <t> 2847 </t>
  </si>
  <si>
    <t> 2017-A-4884 </t>
  </si>
  <si>
    <t> 2848 </t>
  </si>
  <si>
    <t> 2017-A-4885 </t>
  </si>
  <si>
    <t>MAGICAR S.N.C. DI PASSARELLI E. E PIETRONIGRO M.</t>
  </si>
  <si>
    <t> 2849 </t>
  </si>
  <si>
    <t> 2017-A-4886 </t>
  </si>
  <si>
    <t>16/09/2017</t>
  </si>
  <si>
    <t> 2850 </t>
  </si>
  <si>
    <t> 2017-A-4887 </t>
  </si>
  <si>
    <t> 2851 </t>
  </si>
  <si>
    <t> 2017-A-4888 </t>
  </si>
  <si>
    <t>17/09/2017</t>
  </si>
  <si>
    <t>RISTORANTE ELICRISO DI DE LUCA ITALO</t>
  </si>
  <si>
    <t> 2852 </t>
  </si>
  <si>
    <t> 2017-A-4889 </t>
  </si>
  <si>
    <t>20/09/2017</t>
  </si>
  <si>
    <t> 2853 </t>
  </si>
  <si>
    <t> 2017-A-4890 </t>
  </si>
  <si>
    <t> 2854 </t>
  </si>
  <si>
    <t> 2017-A-4891 </t>
  </si>
  <si>
    <t> 2855 </t>
  </si>
  <si>
    <t> 2017-A-4892 </t>
  </si>
  <si>
    <t> 2856 </t>
  </si>
  <si>
    <t> 2017-A-4893 </t>
  </si>
  <si>
    <t>28/09/2017</t>
  </si>
  <si>
    <t> 2857 </t>
  </si>
  <si>
    <t> 2017-A-4894 </t>
  </si>
  <si>
    <t> 2858 </t>
  </si>
  <si>
    <t> 2017-A-4898 </t>
  </si>
  <si>
    <t>18/09/2017</t>
  </si>
  <si>
    <t> 2859 </t>
  </si>
  <si>
    <t> 2017-A-4899 </t>
  </si>
  <si>
    <t> 2860 </t>
  </si>
  <si>
    <t> 2017-A-4902 </t>
  </si>
  <si>
    <t> 2861 </t>
  </si>
  <si>
    <t> 2017-A-4910 </t>
  </si>
  <si>
    <t> 2862 </t>
  </si>
  <si>
    <t> 2017-A-4916 </t>
  </si>
  <si>
    <t> 2863 </t>
  </si>
  <si>
    <t> 2017-A-4922 </t>
  </si>
  <si>
    <t> 2864 </t>
  </si>
  <si>
    <t> 2017-A-4924 </t>
  </si>
  <si>
    <t> 2865 </t>
  </si>
  <si>
    <t> 2017-A-4932 </t>
  </si>
  <si>
    <t> 2866 </t>
  </si>
  <si>
    <t> 2017-A-4938 </t>
  </si>
  <si>
    <t> 2867 </t>
  </si>
  <si>
    <t> 2017-A-4940 </t>
  </si>
  <si>
    <t>12/09/2017</t>
  </si>
  <si>
    <t>12/10/2017</t>
  </si>
  <si>
    <t> 2868 </t>
  </si>
  <si>
    <t> 2017-A-4951 </t>
  </si>
  <si>
    <t> 2869 </t>
  </si>
  <si>
    <t> 2017-A-4956 </t>
  </si>
  <si>
    <t> 2870 </t>
  </si>
  <si>
    <t> 2017-A-4964 </t>
  </si>
  <si>
    <t>19/09/2017</t>
  </si>
  <si>
    <t> 2871 </t>
  </si>
  <si>
    <t> 2017-A-4965 </t>
  </si>
  <si>
    <t>15/10/2017</t>
  </si>
  <si>
    <t> 2872 </t>
  </si>
  <si>
    <t> 2017-A-4966 </t>
  </si>
  <si>
    <t> 2873 </t>
  </si>
  <si>
    <t> 2017-A-4967 </t>
  </si>
  <si>
    <t> 2874 </t>
  </si>
  <si>
    <t> 2017-A-4968 </t>
  </si>
  <si>
    <t> 2875 </t>
  </si>
  <si>
    <t> 2017-A-4970 </t>
  </si>
  <si>
    <t> 2876 </t>
  </si>
  <si>
    <t> 2017-A-4971 </t>
  </si>
  <si>
    <t> 2877 </t>
  </si>
  <si>
    <t> 2017-A-4972 </t>
  </si>
  <si>
    <t> 2878 </t>
  </si>
  <si>
    <t> 2017-A-4975 </t>
  </si>
  <si>
    <t> 2879 </t>
  </si>
  <si>
    <t> 2017-A-4976 </t>
  </si>
  <si>
    <t>DI BATTISTA ALESSANDRA</t>
  </si>
  <si>
    <t> 2880 </t>
  </si>
  <si>
    <t> 2017-A-5003 </t>
  </si>
  <si>
    <t>13/10/2017</t>
  </si>
  <si>
    <t> 2881 </t>
  </si>
  <si>
    <t> 2017-A-5005 </t>
  </si>
  <si>
    <t> 2882 </t>
  </si>
  <si>
    <t> 2017-A-5007 </t>
  </si>
  <si>
    <t> 2883 </t>
  </si>
  <si>
    <t> 2017-A-5018 </t>
  </si>
  <si>
    <t>SOLUZIONI HARDWARE E SOFTWARE S.R.L.S.</t>
  </si>
  <si>
    <t> 2884 </t>
  </si>
  <si>
    <t> 2017-A-5025 </t>
  </si>
  <si>
    <t>14/10/2017</t>
  </si>
  <si>
    <t> 2885 </t>
  </si>
  <si>
    <t> 2017-A-5026 </t>
  </si>
  <si>
    <t> 2886 </t>
  </si>
  <si>
    <t> 2017-A-5028 </t>
  </si>
  <si>
    <t>21/09/2017</t>
  </si>
  <si>
    <t> 2887 </t>
  </si>
  <si>
    <t> 2017-A-5029 </t>
  </si>
  <si>
    <t> 2888 </t>
  </si>
  <si>
    <t> 2017-A-5030 </t>
  </si>
  <si>
    <t>S.H.S. SNC DI GAETANO ZUCCARELLI &amp; C.</t>
  </si>
  <si>
    <t> 2889 </t>
  </si>
  <si>
    <t> 2017-A-5033 </t>
  </si>
  <si>
    <t> 2890 </t>
  </si>
  <si>
    <t> 2017-A-5039 </t>
  </si>
  <si>
    <t>LEGATORIA ZULLO DI MARIO E MICHELE ZULLO S.N.C.</t>
  </si>
  <si>
    <t> 2891 </t>
  </si>
  <si>
    <t> 2017-A-5041 </t>
  </si>
  <si>
    <t> 2892 </t>
  </si>
  <si>
    <t> 2017-A-5042 </t>
  </si>
  <si>
    <t> 2893 </t>
  </si>
  <si>
    <t> 2017-A-5065 </t>
  </si>
  <si>
    <t>25/09/2017</t>
  </si>
  <si>
    <t>19/10/2017</t>
  </si>
  <si>
    <t> 2894 </t>
  </si>
  <si>
    <t> 2017-A-5066 </t>
  </si>
  <si>
    <t> 2895 </t>
  </si>
  <si>
    <t> 2017-A-5067 </t>
  </si>
  <si>
    <t> 2896 </t>
  </si>
  <si>
    <t> 2017-A-5068 </t>
  </si>
  <si>
    <t>20/10/2017</t>
  </si>
  <si>
    <t> 2897 </t>
  </si>
  <si>
    <t> 2017-A-5069 </t>
  </si>
  <si>
    <t> 2898 </t>
  </si>
  <si>
    <t> 2017-A-5070 </t>
  </si>
  <si>
    <t>21/10/2017</t>
  </si>
  <si>
    <t> 2899 </t>
  </si>
  <si>
    <t> 2017-A-5071 </t>
  </si>
  <si>
    <t> 2900 </t>
  </si>
  <si>
    <t> 2017-A-5074 </t>
  </si>
  <si>
    <t>22/10/2017</t>
  </si>
  <si>
    <t> 2901 </t>
  </si>
  <si>
    <t> 2017-A-5076 </t>
  </si>
  <si>
    <t>26/09/2017</t>
  </si>
  <si>
    <t>SICURCONSULTING SNC</t>
  </si>
  <si>
    <t> 2902 </t>
  </si>
  <si>
    <t> 2017-A-5079 </t>
  </si>
  <si>
    <t> 2903 </t>
  </si>
  <si>
    <t> 2017-A-5080 </t>
  </si>
  <si>
    <t>23/09/2017</t>
  </si>
  <si>
    <t>23/10/2017</t>
  </si>
  <si>
    <t> 2904 </t>
  </si>
  <si>
    <t> 2017-A-5081 </t>
  </si>
  <si>
    <t> 2905 </t>
  </si>
  <si>
    <t> 2017-A-5082 </t>
  </si>
  <si>
    <t> 2906 </t>
  </si>
  <si>
    <t> 2017-A-5083 </t>
  </si>
  <si>
    <t> 2907 </t>
  </si>
  <si>
    <t> 2017-A-5084 </t>
  </si>
  <si>
    <t>18/10/2017</t>
  </si>
  <si>
    <t>NAT³ DI DI CERBO CLAUDIO</t>
  </si>
  <si>
    <t> 2908 </t>
  </si>
  <si>
    <t> 2017-A-5087 </t>
  </si>
  <si>
    <t> 2909 </t>
  </si>
  <si>
    <t> 2017-A-5088 </t>
  </si>
  <si>
    <t> 2910 </t>
  </si>
  <si>
    <t> 2017-A-5089 </t>
  </si>
  <si>
    <t>25/10/2017</t>
  </si>
  <si>
    <t> 2911 </t>
  </si>
  <si>
    <t> 2017-A-5090 </t>
  </si>
  <si>
    <t> 2912 </t>
  </si>
  <si>
    <t> 2017-A-5091 </t>
  </si>
  <si>
    <t> 2913 </t>
  </si>
  <si>
    <t> 2017-A-5092 </t>
  </si>
  <si>
    <t>26/10/2017</t>
  </si>
  <si>
    <t> 2914 </t>
  </si>
  <si>
    <t> 2017-A-5093 </t>
  </si>
  <si>
    <t> 2915 </t>
  </si>
  <si>
    <t> 2017-A-5094 </t>
  </si>
  <si>
    <t> 2916 </t>
  </si>
  <si>
    <t> 2017-A-5095 </t>
  </si>
  <si>
    <t> 2917 </t>
  </si>
  <si>
    <t> 2017-A-5096 </t>
  </si>
  <si>
    <t> 2918 </t>
  </si>
  <si>
    <t> 2017-A-5098 </t>
  </si>
  <si>
    <t>27/10/2017</t>
  </si>
  <si>
    <t> 2919 </t>
  </si>
  <si>
    <t> 2017-A-5100 </t>
  </si>
  <si>
    <t> 2920 </t>
  </si>
  <si>
    <t> 2017-A-5101 </t>
  </si>
  <si>
    <t> 2921 </t>
  </si>
  <si>
    <t> 2017-A-5102 </t>
  </si>
  <si>
    <t>28/10/2017</t>
  </si>
  <si>
    <t> 2922 </t>
  </si>
  <si>
    <t> 2017-A-5103 </t>
  </si>
  <si>
    <t> 2923 </t>
  </si>
  <si>
    <t> 2017-A-5104 </t>
  </si>
  <si>
    <t> 2924 </t>
  </si>
  <si>
    <t> 2017-A-5105 </t>
  </si>
  <si>
    <t> 2925 </t>
  </si>
  <si>
    <t> 2017-A-5106 </t>
  </si>
  <si>
    <t> 2926 </t>
  </si>
  <si>
    <t> 2017-A-5107 </t>
  </si>
  <si>
    <t> 2927 </t>
  </si>
  <si>
    <t> 2017-A-5108 </t>
  </si>
  <si>
    <t> 2928 </t>
  </si>
  <si>
    <t> 2017-A-5109 </t>
  </si>
  <si>
    <t> 2929 </t>
  </si>
  <si>
    <t> 2017-A-5110 </t>
  </si>
  <si>
    <t> 2930 </t>
  </si>
  <si>
    <t> 2017-A-5112 </t>
  </si>
  <si>
    <t>29/10/2017</t>
  </si>
  <si>
    <t> 2931 </t>
  </si>
  <si>
    <t> 2017-A-5113 </t>
  </si>
  <si>
    <t>09/10/2017</t>
  </si>
  <si>
    <t> 2932 </t>
  </si>
  <si>
    <t> 2017-A-5114 </t>
  </si>
  <si>
    <t> 2933 </t>
  </si>
  <si>
    <t> 2017-A-5115 </t>
  </si>
  <si>
    <t> 2934 </t>
  </si>
  <si>
    <t> 2017-A-5116 </t>
  </si>
  <si>
    <t>03/11/2017</t>
  </si>
  <si>
    <t> 2935 </t>
  </si>
  <si>
    <t> 2017-A-5117 </t>
  </si>
  <si>
    <t> 2936 </t>
  </si>
  <si>
    <t> 2017-A-5121 </t>
  </si>
  <si>
    <t>01/11/2017</t>
  </si>
  <si>
    <t> 2937 </t>
  </si>
  <si>
    <t> 2017-A-5123 </t>
  </si>
  <si>
    <t>ANGELONE DOMENICO</t>
  </si>
  <si>
    <t> 2938 </t>
  </si>
  <si>
    <t> 2017-A-5124 </t>
  </si>
  <si>
    <t> 2939 </t>
  </si>
  <si>
    <t> 2017-A-5126 </t>
  </si>
  <si>
    <t>30/10/2017</t>
  </si>
  <si>
    <t> 2940 </t>
  </si>
  <si>
    <t> 2017-A-5128 </t>
  </si>
  <si>
    <t> 2941 </t>
  </si>
  <si>
    <t> 2017-A-5129 </t>
  </si>
  <si>
    <t> 2942 </t>
  </si>
  <si>
    <t> 2017-A-5130 </t>
  </si>
  <si>
    <t>31/10/2017</t>
  </si>
  <si>
    <t> 2943 </t>
  </si>
  <si>
    <t> 2017-A-5131 </t>
  </si>
  <si>
    <t> 2944 </t>
  </si>
  <si>
    <t> 2017-A-5132 </t>
  </si>
  <si>
    <t> 2945 </t>
  </si>
  <si>
    <t> 2017-A-5133 </t>
  </si>
  <si>
    <t> 2946 </t>
  </si>
  <si>
    <t> 2017-A-5134 </t>
  </si>
  <si>
    <t> 2947 </t>
  </si>
  <si>
    <t> 2017-A-5135 </t>
  </si>
  <si>
    <t> 2948 </t>
  </si>
  <si>
    <t> 2017-A-5136 </t>
  </si>
  <si>
    <t> 2949 </t>
  </si>
  <si>
    <t> 2017-A-5137 </t>
  </si>
  <si>
    <t> 2950 </t>
  </si>
  <si>
    <t> 2017-A-5138 </t>
  </si>
  <si>
    <t> 2951 </t>
  </si>
  <si>
    <t> 2017-A-5139 </t>
  </si>
  <si>
    <t> 2952 </t>
  </si>
  <si>
    <t> 2017-A-5140 </t>
  </si>
  <si>
    <t> 2953 </t>
  </si>
  <si>
    <t> 2017-A-5141 </t>
  </si>
  <si>
    <t> 2954 </t>
  </si>
  <si>
    <t> 2017-A-5142 </t>
  </si>
  <si>
    <t> 2955 </t>
  </si>
  <si>
    <t> 2017-A-5143 </t>
  </si>
  <si>
    <t> 2956 </t>
  </si>
  <si>
    <t> 2017-A-5144 </t>
  </si>
  <si>
    <t>03/10/2017</t>
  </si>
  <si>
    <t>02/11/2017</t>
  </si>
  <si>
    <t> 2957 </t>
  </si>
  <si>
    <t> 2017-A-5145 </t>
  </si>
  <si>
    <t> 2958 </t>
  </si>
  <si>
    <t> 2017-A-5146 </t>
  </si>
  <si>
    <t> 2959 </t>
  </si>
  <si>
    <t> 2017-A-5147 </t>
  </si>
  <si>
    <t> 2960 </t>
  </si>
  <si>
    <t> 2017-A-5148 </t>
  </si>
  <si>
    <t> 2961 </t>
  </si>
  <si>
    <t> 2017-A-5149 </t>
  </si>
  <si>
    <t>04/11/2017</t>
  </si>
  <si>
    <t> 2962 </t>
  </si>
  <si>
    <t> 2017-A-5150 </t>
  </si>
  <si>
    <t> 2963 </t>
  </si>
  <si>
    <t> 2017-A-5151 </t>
  </si>
  <si>
    <t> 2964 </t>
  </si>
  <si>
    <t> 2017-A-5152 </t>
  </si>
  <si>
    <t> 2965 </t>
  </si>
  <si>
    <t> 2017-A-5153 </t>
  </si>
  <si>
    <t> 2966 </t>
  </si>
  <si>
    <t> 2017-A-5154 </t>
  </si>
  <si>
    <t> 2967 </t>
  </si>
  <si>
    <t> 2017-A-5155 </t>
  </si>
  <si>
    <t> 2968 </t>
  </si>
  <si>
    <t> 2017-A-5156 </t>
  </si>
  <si>
    <t> 2969 </t>
  </si>
  <si>
    <t> 2017-A-5157 </t>
  </si>
  <si>
    <t> 2970 </t>
  </si>
  <si>
    <t> 2017-A-5159 </t>
  </si>
  <si>
    <t> 2971 </t>
  </si>
  <si>
    <t> 2017-A-5161 </t>
  </si>
  <si>
    <t>05/11/2017</t>
  </si>
  <si>
    <t> 2972 </t>
  </si>
  <si>
    <t> 2017-A-5162 </t>
  </si>
  <si>
    <t> 2973 </t>
  </si>
  <si>
    <t> 2017-A-5163 </t>
  </si>
  <si>
    <t>10/10/2017</t>
  </si>
  <si>
    <t> 2974 </t>
  </si>
  <si>
    <t> 2017-A-5165 </t>
  </si>
  <si>
    <t> 2975 </t>
  </si>
  <si>
    <t> 2017-A-5166 </t>
  </si>
  <si>
    <t> 2976 </t>
  </si>
  <si>
    <t> 2017-A-5167 </t>
  </si>
  <si>
    <t> 2977 </t>
  </si>
  <si>
    <t> 2017-A-5168 </t>
  </si>
  <si>
    <t> 2978 </t>
  </si>
  <si>
    <t> 2017-A-5169 </t>
  </si>
  <si>
    <t> 2979 </t>
  </si>
  <si>
    <t> 2017-A-5170 </t>
  </si>
  <si>
    <t> 2980 </t>
  </si>
  <si>
    <t> 2017-A-5171 </t>
  </si>
  <si>
    <t> 2981 </t>
  </si>
  <si>
    <t> 2017-A-5172 </t>
  </si>
  <si>
    <t> 2982 </t>
  </si>
  <si>
    <t> 2017-A-5173 </t>
  </si>
  <si>
    <t> 2983 </t>
  </si>
  <si>
    <t> 2017-A-5174 </t>
  </si>
  <si>
    <t> 2984 </t>
  </si>
  <si>
    <t> 2017-A-5175 </t>
  </si>
  <si>
    <t> 2985 </t>
  </si>
  <si>
    <t> 2017-A-5179 </t>
  </si>
  <si>
    <t> 2986 </t>
  </si>
  <si>
    <t> 2017-A-5181 </t>
  </si>
  <si>
    <t> 2987 </t>
  </si>
  <si>
    <t> 2017-A-5184 </t>
  </si>
  <si>
    <t> 2988 </t>
  </si>
  <si>
    <t> 2017-A-5200 </t>
  </si>
  <si>
    <t>SABATO ANTONIO MARIA</t>
  </si>
  <si>
    <t> 2989 </t>
  </si>
  <si>
    <t> 2017-A-5201 </t>
  </si>
  <si>
    <t>FRANCESCO'S WAYS</t>
  </si>
  <si>
    <t> 2990 </t>
  </si>
  <si>
    <t> 2017-A-5202 </t>
  </si>
  <si>
    <t>AZIMUT VIAGGI DI SCULEA VIOLETA</t>
  </si>
  <si>
    <t> 2991 </t>
  </si>
  <si>
    <t> 2017-A-5203 </t>
  </si>
  <si>
    <t> 2992 </t>
  </si>
  <si>
    <t> 2017-A-5204 </t>
  </si>
  <si>
    <t>TOTO' PAOLO</t>
  </si>
  <si>
    <t> 2993 </t>
  </si>
  <si>
    <t> 2017-A-5205 </t>
  </si>
  <si>
    <t>ARTI GRAFICHE LA REGIONE S.R.L.</t>
  </si>
  <si>
    <t> 2994 </t>
  </si>
  <si>
    <t> 2017-A-5214 </t>
  </si>
  <si>
    <t> 2995 </t>
  </si>
  <si>
    <t> 2017-A-5215 </t>
  </si>
  <si>
    <t> 2996 </t>
  </si>
  <si>
    <t> 2017-A-5216 </t>
  </si>
  <si>
    <t> 2997 </t>
  </si>
  <si>
    <t> 2017-A-5217 </t>
  </si>
  <si>
    <t> 2998 </t>
  </si>
  <si>
    <t> 2017-A-5218 </t>
  </si>
  <si>
    <t> 2999 </t>
  </si>
  <si>
    <t> 2017-A-5219 </t>
  </si>
  <si>
    <t> 3000 </t>
  </si>
  <si>
    <t> 2017-A-5221 </t>
  </si>
  <si>
    <t>16/10/2017</t>
  </si>
  <si>
    <t>09/11/2017</t>
  </si>
  <si>
    <t> 3001 </t>
  </si>
  <si>
    <t> 2017-A-5222 </t>
  </si>
  <si>
    <t> 3002 </t>
  </si>
  <si>
    <t> 2017-A-5224 </t>
  </si>
  <si>
    <t> 3003 </t>
  </si>
  <si>
    <t> 2017-A-5225 </t>
  </si>
  <si>
    <t>FORUM PA SRL</t>
  </si>
  <si>
    <t> 3004 </t>
  </si>
  <si>
    <t> 2017-A-5228 </t>
  </si>
  <si>
    <t>17/10/2017</t>
  </si>
  <si>
    <t> 3005 </t>
  </si>
  <si>
    <t> 2017-A-5229 </t>
  </si>
  <si>
    <t>08/11/2017</t>
  </si>
  <si>
    <t> 3006 </t>
  </si>
  <si>
    <t> 2017-A-5230 </t>
  </si>
  <si>
    <t>15/11/2017</t>
  </si>
  <si>
    <t> 3007 </t>
  </si>
  <si>
    <t> 2017-A-5231 </t>
  </si>
  <si>
    <t>10/11/2017</t>
  </si>
  <si>
    <t> 3008 </t>
  </si>
  <si>
    <t> 2017-A-5238 </t>
  </si>
  <si>
    <t> 3009 </t>
  </si>
  <si>
    <t> 2017-A-5242 </t>
  </si>
  <si>
    <t> 3010 </t>
  </si>
  <si>
    <t> 2017-A-5267 </t>
  </si>
  <si>
    <t> 3011 </t>
  </si>
  <si>
    <t> 2017-A-5268 </t>
  </si>
  <si>
    <t> 3012 </t>
  </si>
  <si>
    <t> 2017-A-5270 </t>
  </si>
  <si>
    <t> 3013 </t>
  </si>
  <si>
    <t> 2017-A-5271 </t>
  </si>
  <si>
    <t>12/11/2017</t>
  </si>
  <si>
    <t> 3014 </t>
  </si>
  <si>
    <t> 2017-A-5274 </t>
  </si>
  <si>
    <t>13/11/2017</t>
  </si>
  <si>
    <t> 3015 </t>
  </si>
  <si>
    <t> 2017-A-5275 </t>
  </si>
  <si>
    <t>24/10/2017</t>
  </si>
  <si>
    <t> 3016 </t>
  </si>
  <si>
    <t> 2017-A-5277 </t>
  </si>
  <si>
    <t> 3017 </t>
  </si>
  <si>
    <t> 2017-A-5279 </t>
  </si>
  <si>
    <t> 3018 </t>
  </si>
  <si>
    <t> 2017-A-5280 </t>
  </si>
  <si>
    <t>16/11/2017</t>
  </si>
  <si>
    <t> 3019 </t>
  </si>
  <si>
    <t> 2017-A-5281 </t>
  </si>
  <si>
    <t> 3020 </t>
  </si>
  <si>
    <t> 2017-A-5283 </t>
  </si>
  <si>
    <t>PEPE ROBERTO</t>
  </si>
  <si>
    <t> 3021 </t>
  </si>
  <si>
    <t> 2017-A-5284 </t>
  </si>
  <si>
    <t>17/11/2017</t>
  </si>
  <si>
    <t> 3022 </t>
  </si>
  <si>
    <t> 2017-A-5285 </t>
  </si>
  <si>
    <t> 3023 </t>
  </si>
  <si>
    <t> 2017-A-5286 </t>
  </si>
  <si>
    <t> 3024 </t>
  </si>
  <si>
    <t> 2017-A-5287 </t>
  </si>
  <si>
    <t>01/11/2015</t>
  </si>
  <si>
    <t>01/12/2015</t>
  </si>
  <si>
    <t> 3025 </t>
  </si>
  <si>
    <t> 2017-A-5288 </t>
  </si>
  <si>
    <t>27/04/2015</t>
  </si>
  <si>
    <t> 3026 </t>
  </si>
  <si>
    <t> 2017-A-5296 </t>
  </si>
  <si>
    <t>22/11/2017</t>
  </si>
  <si>
    <t> 3027 </t>
  </si>
  <si>
    <t> 2017-A-5297 </t>
  </si>
  <si>
    <t> 3028 </t>
  </si>
  <si>
    <t> 2017-A-5299 </t>
  </si>
  <si>
    <t> 3029 </t>
  </si>
  <si>
    <t> 2017-A-5300 </t>
  </si>
  <si>
    <t>19/11/2017</t>
  </si>
  <si>
    <t> 3030 </t>
  </si>
  <si>
    <t> 2017-A-5301 </t>
  </si>
  <si>
    <t> 3031 </t>
  </si>
  <si>
    <t> 2017-A-5302 </t>
  </si>
  <si>
    <t> 3032 </t>
  </si>
  <si>
    <t> 2017-A-5305 </t>
  </si>
  <si>
    <t>23/11/2017</t>
  </si>
  <si>
    <t> 3033 </t>
  </si>
  <si>
    <t> 2017-A-5306 </t>
  </si>
  <si>
    <t>25/11/2017</t>
  </si>
  <si>
    <t> 3034 </t>
  </si>
  <si>
    <t> 2017-A-5307 </t>
  </si>
  <si>
    <t>26/11/2017</t>
  </si>
  <si>
    <t> 3035 </t>
  </si>
  <si>
    <t> 2017-A-5311 </t>
  </si>
  <si>
    <t>24/11/2017</t>
  </si>
  <si>
    <t> 3036 </t>
  </si>
  <si>
    <t> 2017-A-5312 </t>
  </si>
  <si>
    <t>RANALLO GRANDI EVENTI S.R.L.</t>
  </si>
  <si>
    <t> 3037 </t>
  </si>
  <si>
    <t> 2017-A-5318 </t>
  </si>
  <si>
    <t> 3038 </t>
  </si>
  <si>
    <t> 2017-A-5319 </t>
  </si>
  <si>
    <t> 3039 </t>
  </si>
  <si>
    <t> 2017-A-5320 </t>
  </si>
  <si>
    <t> 3040 </t>
  </si>
  <si>
    <t> 2017-A-5321 </t>
  </si>
  <si>
    <t> 3041 </t>
  </si>
  <si>
    <t> 2017-A-5322 </t>
  </si>
  <si>
    <t> 3042 </t>
  </si>
  <si>
    <t> 2017-A-5324 </t>
  </si>
  <si>
    <t>29/11/2017</t>
  </si>
  <si>
    <t> 3043 </t>
  </si>
  <si>
    <t> 2017-A-5325 </t>
  </si>
  <si>
    <t>06/11/2017</t>
  </si>
  <si>
    <t> 3044 </t>
  </si>
  <si>
    <t> 2017-A-5326 </t>
  </si>
  <si>
    <t>30/11/2017</t>
  </si>
  <si>
    <t> 3045 </t>
  </si>
  <si>
    <t> 2017-A-5327 </t>
  </si>
  <si>
    <t> 3046 </t>
  </si>
  <si>
    <t> 2017-A-5328 </t>
  </si>
  <si>
    <t> 3047 </t>
  </si>
  <si>
    <t> 2017-A-5329 </t>
  </si>
  <si>
    <t>07/11/2017</t>
  </si>
  <si>
    <t> 3048 </t>
  </si>
  <si>
    <t> 2017-A-5333 </t>
  </si>
  <si>
    <t>03/12/2017</t>
  </si>
  <si>
    <t> 3049 </t>
  </si>
  <si>
    <t> 2017-A-5334 </t>
  </si>
  <si>
    <t> 3050 </t>
  </si>
  <si>
    <t> 2017-A-5339 </t>
  </si>
  <si>
    <t> 3051 </t>
  </si>
  <si>
    <t> 2017-A-5340 </t>
  </si>
  <si>
    <t> 3052 </t>
  </si>
  <si>
    <t> 2017-A-5341 </t>
  </si>
  <si>
    <t> 3053 </t>
  </si>
  <si>
    <t> 2017-A-5342 </t>
  </si>
  <si>
    <t> 3054 </t>
  </si>
  <si>
    <t> 2017-A-5343 </t>
  </si>
  <si>
    <t>06/12/2017</t>
  </si>
  <si>
    <t> 3055 </t>
  </si>
  <si>
    <t> 2017-A-5344 </t>
  </si>
  <si>
    <t>07/12/2017</t>
  </si>
  <si>
    <t> 3056 </t>
  </si>
  <si>
    <t> 2017-A-5345 </t>
  </si>
  <si>
    <t>08/12/2017</t>
  </si>
  <si>
    <t> 3057 </t>
  </si>
  <si>
    <t> 2017-A-5346 </t>
  </si>
  <si>
    <t> 3058 </t>
  </si>
  <si>
    <t> 2017-A-5348 </t>
  </si>
  <si>
    <t> 3059 </t>
  </si>
  <si>
    <t> 2017-A-5349 </t>
  </si>
  <si>
    <t> 3060 </t>
  </si>
  <si>
    <t> 2017-A-5350 </t>
  </si>
  <si>
    <t> 3061 </t>
  </si>
  <si>
    <t> 2017-A-5351 </t>
  </si>
  <si>
    <t> 3062 </t>
  </si>
  <si>
    <t> 2017-A-5353 </t>
  </si>
  <si>
    <t>NAPOLEONE ETTORE</t>
  </si>
  <si>
    <t> 3063 </t>
  </si>
  <si>
    <t> 2017-A-5355 </t>
  </si>
  <si>
    <t>05/12/2017</t>
  </si>
  <si>
    <t> 3064 </t>
  </si>
  <si>
    <t> 2017-A-5356 </t>
  </si>
  <si>
    <t> 3065 </t>
  </si>
  <si>
    <t> 2017-A-5357 </t>
  </si>
  <si>
    <t>02/12/2017</t>
  </si>
  <si>
    <t> 3066 </t>
  </si>
  <si>
    <t> 2017-A-5358 </t>
  </si>
  <si>
    <t> 3067 </t>
  </si>
  <si>
    <t> 2017-A-5361 </t>
  </si>
  <si>
    <t> 3068 </t>
  </si>
  <si>
    <t> 2017-A-5363 </t>
  </si>
  <si>
    <t>14/11/2017</t>
  </si>
  <si>
    <t> 3069 </t>
  </si>
  <si>
    <t> 2017-A-5364 </t>
  </si>
  <si>
    <t>MONTICELLI SAPERE E SAPORI SNC DI SIMONA E STEFANO DE CASTRO</t>
  </si>
  <si>
    <t> 3070 </t>
  </si>
  <si>
    <t> 2017-A-5365 </t>
  </si>
  <si>
    <t> 3071 </t>
  </si>
  <si>
    <t> 2017-A-5367 </t>
  </si>
  <si>
    <t> 3072 </t>
  </si>
  <si>
    <t> 2017-A-5368 </t>
  </si>
  <si>
    <t> 3073 </t>
  </si>
  <si>
    <t> 2017-A-5374 </t>
  </si>
  <si>
    <t> 3074 </t>
  </si>
  <si>
    <t> 2017-A-5375 </t>
  </si>
  <si>
    <t> 3075 </t>
  </si>
  <si>
    <t> 2017-A-5376 </t>
  </si>
  <si>
    <t> 3076 </t>
  </si>
  <si>
    <t> 2017-A-5377 </t>
  </si>
  <si>
    <t>01/12/2017</t>
  </si>
  <si>
    <t> 3077 </t>
  </si>
  <si>
    <t> 2017-A-5378 </t>
  </si>
  <si>
    <t> 3078 </t>
  </si>
  <si>
    <t> 2017-A-5379 </t>
  </si>
  <si>
    <t> 3079 </t>
  </si>
  <si>
    <t> 2017-A-5380 </t>
  </si>
  <si>
    <t> 3080 </t>
  </si>
  <si>
    <t> 2017-A-5381 </t>
  </si>
  <si>
    <t> 3081 </t>
  </si>
  <si>
    <t> 2017-A-5382 </t>
  </si>
  <si>
    <t> 3082 </t>
  </si>
  <si>
    <t> 2017-A-5383 </t>
  </si>
  <si>
    <t> 3083 </t>
  </si>
  <si>
    <t> 2017-A-5384 </t>
  </si>
  <si>
    <t> 3084 </t>
  </si>
  <si>
    <t> 2017-A-5385 </t>
  </si>
  <si>
    <t> 3085 </t>
  </si>
  <si>
    <t> 2017-A-5386 </t>
  </si>
  <si>
    <t> 3086 </t>
  </si>
  <si>
    <t> 2017-A-5387 </t>
  </si>
  <si>
    <t> 3087 </t>
  </si>
  <si>
    <t> 2017-A-5388 </t>
  </si>
  <si>
    <t> 3088 </t>
  </si>
  <si>
    <t> 2017-A-5389 </t>
  </si>
  <si>
    <t> 3089 </t>
  </si>
  <si>
    <t> 2017-A-5390 </t>
  </si>
  <si>
    <t> 3090 </t>
  </si>
  <si>
    <t> 2017-A-5391 </t>
  </si>
  <si>
    <t> 3091 </t>
  </si>
  <si>
    <t> 2017-A-5392 </t>
  </si>
  <si>
    <t> 3092 </t>
  </si>
  <si>
    <t> 2017-A-5393 </t>
  </si>
  <si>
    <t> 3093 </t>
  </si>
  <si>
    <t> 2017-A-5394 </t>
  </si>
  <si>
    <t> 3094 </t>
  </si>
  <si>
    <t> 2017-A-5395 </t>
  </si>
  <si>
    <t>04/12/2017</t>
  </si>
  <si>
    <t> 3095 </t>
  </si>
  <si>
    <t> 2017-A-5396 </t>
  </si>
  <si>
    <t> 3096 </t>
  </si>
  <si>
    <t> 2017-A-5397 </t>
  </si>
  <si>
    <t> 3097 </t>
  </si>
  <si>
    <t> 2017-A-5398 </t>
  </si>
  <si>
    <t> 3098 </t>
  </si>
  <si>
    <t> 2017-A-5399 </t>
  </si>
  <si>
    <t> 3099 </t>
  </si>
  <si>
    <t> 2017-A-5400 </t>
  </si>
  <si>
    <t> 3100 </t>
  </si>
  <si>
    <t> 2017-A-5401 </t>
  </si>
  <si>
    <t> 3101 </t>
  </si>
  <si>
    <t> 2017-A-5402 </t>
  </si>
  <si>
    <t> 3102 </t>
  </si>
  <si>
    <t> 2017-A-5403 </t>
  </si>
  <si>
    <t> 3103 </t>
  </si>
  <si>
    <t> 2017-A-5404 </t>
  </si>
  <si>
    <t>SELCOM SRL</t>
  </si>
  <si>
    <t> 3104 </t>
  </si>
  <si>
    <t> 2017-A-5405 </t>
  </si>
  <si>
    <t>10/12/2017</t>
  </si>
  <si>
    <t> 3105 </t>
  </si>
  <si>
    <t> 2017-A-5406 </t>
  </si>
  <si>
    <t> 3106 </t>
  </si>
  <si>
    <t> 2017-A-5407 </t>
  </si>
  <si>
    <t> 3107 </t>
  </si>
  <si>
    <t> 2017-A-5409 </t>
  </si>
  <si>
    <t>VOLTURNIA EDIZIONI DI PAOLONE TOBIA</t>
  </si>
  <si>
    <t> 3108 </t>
  </si>
  <si>
    <t> 2017-A-5410 </t>
  </si>
  <si>
    <t>09/12/2017</t>
  </si>
  <si>
    <t> 3109 </t>
  </si>
  <si>
    <t> 2017-A-5411 </t>
  </si>
  <si>
    <t>13/12/2017</t>
  </si>
  <si>
    <t> 3110 </t>
  </si>
  <si>
    <t> 2017-A-5417 </t>
  </si>
  <si>
    <t>20/11/2017</t>
  </si>
  <si>
    <t> 3111 </t>
  </si>
  <si>
    <t> 2017-A-5423 </t>
  </si>
  <si>
    <t> 3112 </t>
  </si>
  <si>
    <t> 2017-A-5424 </t>
  </si>
  <si>
    <t>14/12/2017</t>
  </si>
  <si>
    <t> 3113 </t>
  </si>
  <si>
    <t> 2017-A-5425 </t>
  </si>
  <si>
    <t> 3114 </t>
  </si>
  <si>
    <t> 2017-A-5446 </t>
  </si>
  <si>
    <t>21/11/2017</t>
  </si>
  <si>
    <t>16/12/2017</t>
  </si>
  <si>
    <t> 3115 </t>
  </si>
  <si>
    <t> 2017-A-5465 </t>
  </si>
  <si>
    <t> 3116 </t>
  </si>
  <si>
    <t> 2017-A-5481 </t>
  </si>
  <si>
    <t> 3117 </t>
  </si>
  <si>
    <t> 2017-A-5491 </t>
  </si>
  <si>
    <t>17/12/2017</t>
  </si>
  <si>
    <t> 3118 </t>
  </si>
  <si>
    <t> 2017-A-5492 </t>
  </si>
  <si>
    <t> 3119 </t>
  </si>
  <si>
    <t> 2017-A-5512 </t>
  </si>
  <si>
    <t> 3120 </t>
  </si>
  <si>
    <t> 2017-A-5513 </t>
  </si>
  <si>
    <t>22/12/2017</t>
  </si>
  <si>
    <t> 3121 </t>
  </si>
  <si>
    <t> 2017-A-5514 </t>
  </si>
  <si>
    <t> 3122 </t>
  </si>
  <si>
    <t> 2017-A-5524 </t>
  </si>
  <si>
    <t>28/11/2017</t>
  </si>
  <si>
    <t>23/12/2017</t>
  </si>
  <si>
    <t> 3123 </t>
  </si>
  <si>
    <t> 2017-A-5525 </t>
  </si>
  <si>
    <t> 3124 </t>
  </si>
  <si>
    <t> 2017-A-5526 </t>
  </si>
  <si>
    <t> 3125 </t>
  </si>
  <si>
    <t> 2017-A-5527 </t>
  </si>
  <si>
    <t>27/11/2017</t>
  </si>
  <si>
    <t>27/12/2017</t>
  </si>
  <si>
    <t>OFFICINA ELETTRAUTO DI PARZIALE CRISTIANO</t>
  </si>
  <si>
    <t> 3126 </t>
  </si>
  <si>
    <t> 2017-A-5529 </t>
  </si>
  <si>
    <t>20/12/2017</t>
  </si>
  <si>
    <t>ANCI COMUNICARE S.R.L.</t>
  </si>
  <si>
    <t> 3127 </t>
  </si>
  <si>
    <t> 2017-A-5530 </t>
  </si>
  <si>
    <t>15/12/2017</t>
  </si>
  <si>
    <t> 3128 </t>
  </si>
  <si>
    <t> 2017-A-5531 </t>
  </si>
  <si>
    <t>PROTIVITI GOVERNMENT SERVICES SRL</t>
  </si>
  <si>
    <t> 3129 </t>
  </si>
  <si>
    <t> 2017-A-5532 </t>
  </si>
  <si>
    <t> 3130 </t>
  </si>
  <si>
    <t> 2017-A-5533 </t>
  </si>
  <si>
    <t> 3131 </t>
  </si>
  <si>
    <t> 2017-A-5534 </t>
  </si>
  <si>
    <t> 3132 </t>
  </si>
  <si>
    <t> 2017-A-5550 </t>
  </si>
  <si>
    <t> 3133 </t>
  </si>
  <si>
    <t> 2017-A-5598 </t>
  </si>
  <si>
    <t> 3134 </t>
  </si>
  <si>
    <t> 2017-A-5599 </t>
  </si>
  <si>
    <t>29/12/2017</t>
  </si>
  <si>
    <t> 3135 </t>
  </si>
  <si>
    <t> 2017-A-5600 </t>
  </si>
  <si>
    <t> 3136 </t>
  </si>
  <si>
    <t> 2017-A-5601 </t>
  </si>
  <si>
    <t>02/01/2018</t>
  </si>
  <si>
    <t> 3137 </t>
  </si>
  <si>
    <t> 2017-A-5626 </t>
  </si>
  <si>
    <t>31/12/2017</t>
  </si>
  <si>
    <t> 3138 </t>
  </si>
  <si>
    <t> 2017-A-5627 </t>
  </si>
  <si>
    <t> 3139 </t>
  </si>
  <si>
    <t> 2017-A-5629 </t>
  </si>
  <si>
    <t>28/12/2017</t>
  </si>
  <si>
    <t> 3140 </t>
  </si>
  <si>
    <t> 2017-A-5630 </t>
  </si>
  <si>
    <t> 3141 </t>
  </si>
  <si>
    <t> 2017-A-5631 </t>
  </si>
  <si>
    <t> 3142 </t>
  </si>
  <si>
    <t> 2017-A-5632 </t>
  </si>
  <si>
    <t> 3143 </t>
  </si>
  <si>
    <t> 2017-A-5634 </t>
  </si>
  <si>
    <t> 3144 </t>
  </si>
  <si>
    <t> 2017-A-5635 </t>
  </si>
  <si>
    <t> 3145 </t>
  </si>
  <si>
    <t> 2017-A-5636 </t>
  </si>
  <si>
    <t>04/01/2018</t>
  </si>
  <si>
    <t> 3146 </t>
  </si>
  <si>
    <t> 2017-A-5638 </t>
  </si>
  <si>
    <t> 3147 </t>
  </si>
  <si>
    <t> 2017-A-5639 </t>
  </si>
  <si>
    <t> 3148 </t>
  </si>
  <si>
    <t> 2017-A-5641 </t>
  </si>
  <si>
    <t>30/12/2017</t>
  </si>
  <si>
    <t> 3149 </t>
  </si>
  <si>
    <t> 2017-A-5642 </t>
  </si>
  <si>
    <t> 3150 </t>
  </si>
  <si>
    <t> 2017-A-5649 </t>
  </si>
  <si>
    <t> 3151 </t>
  </si>
  <si>
    <t> 2017-A-5650 </t>
  </si>
  <si>
    <t> 3152 </t>
  </si>
  <si>
    <t> 2017-A-5676 </t>
  </si>
  <si>
    <t>11/12/2017</t>
  </si>
  <si>
    <t> 3153 </t>
  </si>
  <si>
    <t> 2017-A-5677 </t>
  </si>
  <si>
    <t> 3154 </t>
  </si>
  <si>
    <t> 2017-A-5679 </t>
  </si>
  <si>
    <t> 3155 </t>
  </si>
  <si>
    <t> 2017-A-5680 </t>
  </si>
  <si>
    <t> 3156 </t>
  </si>
  <si>
    <t> 2017-A-5690 </t>
  </si>
  <si>
    <t> 3157 </t>
  </si>
  <si>
    <t> 2017-A-5691 </t>
  </si>
  <si>
    <t> 3158 </t>
  </si>
  <si>
    <t> 2017-A-5692 </t>
  </si>
  <si>
    <t> 3159 </t>
  </si>
  <si>
    <t> 2017-A-5693 </t>
  </si>
  <si>
    <t>05/01/2018</t>
  </si>
  <si>
    <t>FIDOTTI AGOSTINO</t>
  </si>
  <si>
    <t> 3160 </t>
  </si>
  <si>
    <t> 2017-A-5695 </t>
  </si>
  <si>
    <t>12/12/2017</t>
  </si>
  <si>
    <t>06/01/2018</t>
  </si>
  <si>
    <t> 3161 </t>
  </si>
  <si>
    <t> 2017-A-5696 </t>
  </si>
  <si>
    <t> 3162 </t>
  </si>
  <si>
    <t> 2017-A-5700 </t>
  </si>
  <si>
    <t> 3163 </t>
  </si>
  <si>
    <t> 2017-A-5702 </t>
  </si>
  <si>
    <t> 3164 </t>
  </si>
  <si>
    <t> 2017-A-5705 </t>
  </si>
  <si>
    <t> 3165 </t>
  </si>
  <si>
    <t> 2017-A-5706 </t>
  </si>
  <si>
    <t> 3166 </t>
  </si>
  <si>
    <t> 2017-A-5707 </t>
  </si>
  <si>
    <t> 3167 </t>
  </si>
  <si>
    <t> 2017-A-5708 </t>
  </si>
  <si>
    <t> 3168 </t>
  </si>
  <si>
    <t> 2017-A-5709 </t>
  </si>
  <si>
    <t> 3169 </t>
  </si>
  <si>
    <t> 2017-A-5710 </t>
  </si>
  <si>
    <t> 3170 </t>
  </si>
  <si>
    <t> 2017-A-5713 </t>
  </si>
  <si>
    <t> 3171 </t>
  </si>
  <si>
    <t> 2017-A-5714 </t>
  </si>
  <si>
    <t> 3172 </t>
  </si>
  <si>
    <t> 2017-A-5715 </t>
  </si>
  <si>
    <t> 3173 </t>
  </si>
  <si>
    <t> 2017-A-5721 </t>
  </si>
  <si>
    <t> 3174 </t>
  </si>
  <si>
    <t> 2017-A-5733 </t>
  </si>
  <si>
    <t>10/01/2018</t>
  </si>
  <si>
    <t> 3175 </t>
  </si>
  <si>
    <t> 2017-A-5734 </t>
  </si>
  <si>
    <t> 3176 </t>
  </si>
  <si>
    <t> 2017-A-5743 </t>
  </si>
  <si>
    <t>12/01/2018</t>
  </si>
  <si>
    <t> 3177 </t>
  </si>
  <si>
    <t> 2017-A-5747 </t>
  </si>
  <si>
    <t> 3178 </t>
  </si>
  <si>
    <t> 2017-A-5751 </t>
  </si>
  <si>
    <t> 3179 </t>
  </si>
  <si>
    <t> 2017-A-5754 </t>
  </si>
  <si>
    <t>01/01/2018</t>
  </si>
  <si>
    <t> 3180 </t>
  </si>
  <si>
    <t> 2017-A-5756 </t>
  </si>
  <si>
    <t> 3181 </t>
  </si>
  <si>
    <t> 2017-A-5757 </t>
  </si>
  <si>
    <t>MOODY'S INVESTORS SERVICE</t>
  </si>
  <si>
    <t> 3182 </t>
  </si>
  <si>
    <t> 2017-A-5758 </t>
  </si>
  <si>
    <t> 3183 </t>
  </si>
  <si>
    <t> 2017-A-5759 </t>
  </si>
  <si>
    <t> 3184 </t>
  </si>
  <si>
    <t> 2017-A-5760 </t>
  </si>
  <si>
    <t>18/12/2017</t>
  </si>
  <si>
    <t>13/01/2018</t>
  </si>
  <si>
    <t> 3185 </t>
  </si>
  <si>
    <t> 2017-A-5762 </t>
  </si>
  <si>
    <t> 3186 </t>
  </si>
  <si>
    <t> 2017-A-5764 </t>
  </si>
  <si>
    <t>11/01/2018</t>
  </si>
  <si>
    <t>STUDIO SBARRA DI SBARRA EMILIO</t>
  </si>
  <si>
    <t> 3187 </t>
  </si>
  <si>
    <t> 2017-A-5835 </t>
  </si>
  <si>
    <t>19/12/2017</t>
  </si>
  <si>
    <t>INFOTEAM SRL</t>
  </si>
  <si>
    <t> 3188 </t>
  </si>
  <si>
    <t> 2017-A-5848 </t>
  </si>
  <si>
    <t>14/01/2018</t>
  </si>
  <si>
    <t> 3189 </t>
  </si>
  <si>
    <t> 2017-A-5864 </t>
  </si>
  <si>
    <t>IMAGINA SRL</t>
  </si>
  <si>
    <t> 3190 </t>
  </si>
  <si>
    <t> 2017-AC-253 </t>
  </si>
  <si>
    <t>S.M.I. SRL INERTI &amp; CALCESTRUZZI</t>
  </si>
  <si>
    <t> 3191 </t>
  </si>
  <si>
    <t> 2017-AC-365 </t>
  </si>
  <si>
    <t>X FUEL S.R.L.</t>
  </si>
  <si>
    <t> 3192 </t>
  </si>
  <si>
    <t> 2017-AC-366 </t>
  </si>
  <si>
    <t> 3193 </t>
  </si>
  <si>
    <t> 2017-AC-367 </t>
  </si>
  <si>
    <t> 3194 </t>
  </si>
  <si>
    <t> 2017-AC-368 </t>
  </si>
  <si>
    <t> 3195 </t>
  </si>
  <si>
    <t> 2017-AC-369 </t>
  </si>
  <si>
    <t>PAGLIONE ITALO &amp; FIGLIO CAMPOBASSO</t>
  </si>
  <si>
    <t> 3196 </t>
  </si>
  <si>
    <t> 2017-AC-370 </t>
  </si>
  <si>
    <t> 3197 </t>
  </si>
  <si>
    <t> 2017-AC-372 </t>
  </si>
  <si>
    <t> 3198 </t>
  </si>
  <si>
    <t> 2017-AC-3998 </t>
  </si>
  <si>
    <t> 3199 </t>
  </si>
  <si>
    <t> 2017-S-1 </t>
  </si>
  <si>
    <t>IRCCS NEUROMED DI POZZILLI</t>
  </si>
  <si>
    <t> 3200 </t>
  </si>
  <si>
    <t> 2017-S-13 </t>
  </si>
  <si>
    <t>FONDAZIONE DI RICERCA E CURA "GIOVANNI PAOLO II"</t>
  </si>
  <si>
    <t> 3201 </t>
  </si>
  <si>
    <t> 2017-S-18 </t>
  </si>
  <si>
    <t> 3202 </t>
  </si>
  <si>
    <t> 2017-S-20 </t>
  </si>
  <si>
    <t> 3203 </t>
  </si>
  <si>
    <t> 2017-S-21 </t>
  </si>
  <si>
    <t> 3204 </t>
  </si>
  <si>
    <t> 2017-S-22 </t>
  </si>
  <si>
    <t> 3205 </t>
  </si>
  <si>
    <t> 2017-S-24 </t>
  </si>
  <si>
    <t>ENGINEERING INGEGNERIA INFORMATICA S.P.A.</t>
  </si>
  <si>
    <t> 3206 </t>
  </si>
  <si>
    <t> 2017-S-26 </t>
  </si>
  <si>
    <t> 3207 </t>
  </si>
  <si>
    <t> 2017-S-27 </t>
  </si>
  <si>
    <t> 3208 </t>
  </si>
  <si>
    <t> 2017-S-28 </t>
  </si>
  <si>
    <t> 3209 </t>
  </si>
  <si>
    <t> 2017-S-29 </t>
  </si>
  <si>
    <t> 3210 </t>
  </si>
  <si>
    <t> 2017-S-30 </t>
  </si>
  <si>
    <t>BUCCIVOICE SRL</t>
  </si>
  <si>
    <t> 3211 </t>
  </si>
  <si>
    <t> 2017-S-31 </t>
  </si>
  <si>
    <t> 3212 </t>
  </si>
  <si>
    <t> 2017-S-32 </t>
  </si>
  <si>
    <t> 3213 </t>
  </si>
  <si>
    <t> 2017-S-33 </t>
  </si>
  <si>
    <t> 3214 </t>
  </si>
  <si>
    <t> 2017-S-34 </t>
  </si>
  <si>
    <t> 3215 </t>
  </si>
  <si>
    <t> 2017-S-35 </t>
  </si>
  <si>
    <t> 3216 </t>
  </si>
  <si>
    <t> 2017-S-37 </t>
  </si>
  <si>
    <t> 3217 </t>
  </si>
  <si>
    <t> 2017-S-38 </t>
  </si>
  <si>
    <t> 3218 </t>
  </si>
  <si>
    <t> 2017-S-39 </t>
  </si>
  <si>
    <t> 3219 </t>
  </si>
  <si>
    <t> 2017-S-40 </t>
  </si>
  <si>
    <t> 3220 </t>
  </si>
  <si>
    <t> 2017-S-41 </t>
  </si>
  <si>
    <t> 3221 </t>
  </si>
  <si>
    <t> 2017-S-43 </t>
  </si>
  <si>
    <t> 3222 </t>
  </si>
  <si>
    <t> 2017-S-48 </t>
  </si>
  <si>
    <t> 3223 </t>
  </si>
  <si>
    <t> 2017-S-49 </t>
  </si>
  <si>
    <t> 3224 </t>
  </si>
  <si>
    <t> 2017-S-50 </t>
  </si>
  <si>
    <t> 3225 </t>
  </si>
  <si>
    <t> 2017-S-51 </t>
  </si>
  <si>
    <t> 3226 </t>
  </si>
  <si>
    <t> 2017-S-52 </t>
  </si>
  <si>
    <t> 3227 </t>
  </si>
  <si>
    <t> 2017-S-53 </t>
  </si>
  <si>
    <t>KPMG ADVISORY S.P.A</t>
  </si>
  <si>
    <t> 3228 </t>
  </si>
  <si>
    <t> 2017-S-54 </t>
  </si>
  <si>
    <t> 3229 </t>
  </si>
  <si>
    <t> 2017-S-55 </t>
  </si>
  <si>
    <t> 3230 </t>
  </si>
  <si>
    <t> 2017-S-56 </t>
  </si>
  <si>
    <t> 3231 </t>
  </si>
  <si>
    <t> 2017-S-57 </t>
  </si>
  <si>
    <t> 3232 </t>
  </si>
  <si>
    <t> 2017-S-58 </t>
  </si>
  <si>
    <t> 3233 </t>
  </si>
  <si>
    <t> 2017-S-59 </t>
  </si>
  <si>
    <t>20/05/2017</t>
  </si>
  <si>
    <t> 3234 </t>
  </si>
  <si>
    <t> 2017-S-60 </t>
  </si>
  <si>
    <t> 3235 </t>
  </si>
  <si>
    <t> 2017-S-61 </t>
  </si>
  <si>
    <t> 3236 </t>
  </si>
  <si>
    <t> 2017-S-62 </t>
  </si>
  <si>
    <t> 3237 </t>
  </si>
  <si>
    <t> 2017-S-63 </t>
  </si>
  <si>
    <t> 3238 </t>
  </si>
  <si>
    <t> 2017-S-64 </t>
  </si>
  <si>
    <t> 3239 </t>
  </si>
  <si>
    <t> 2017-S-65 </t>
  </si>
  <si>
    <t> 3240 </t>
  </si>
  <si>
    <t> 2017-S-66 </t>
  </si>
  <si>
    <t> 3241 </t>
  </si>
  <si>
    <t> 2017-S-68 </t>
  </si>
  <si>
    <t> 3242 </t>
  </si>
  <si>
    <t> 2017-S-69 </t>
  </si>
  <si>
    <t> 3243 </t>
  </si>
  <si>
    <t> 2017-S-70 </t>
  </si>
  <si>
    <t> 3244 </t>
  </si>
  <si>
    <t> 2017-S-71 </t>
  </si>
  <si>
    <t> 3245 </t>
  </si>
  <si>
    <t> 2017-S-72 </t>
  </si>
  <si>
    <t> 3246 </t>
  </si>
  <si>
    <t> 2017-S-73 </t>
  </si>
  <si>
    <t> 3247 </t>
  </si>
  <si>
    <t> 2017-S-75 </t>
  </si>
  <si>
    <t> 3248 </t>
  </si>
  <si>
    <t> 2017-S-76 </t>
  </si>
  <si>
    <t> 3249 </t>
  </si>
  <si>
    <t> 2017-S-77 </t>
  </si>
  <si>
    <t> 3250 </t>
  </si>
  <si>
    <t> 2017-S-78 </t>
  </si>
  <si>
    <t> 3251 </t>
  </si>
  <si>
    <t> 2017-S-79 </t>
  </si>
  <si>
    <t> 3252 </t>
  </si>
  <si>
    <t> 2017-S-80 </t>
  </si>
  <si>
    <t> 3253 </t>
  </si>
  <si>
    <t> 2017-S-81 </t>
  </si>
  <si>
    <t> 3254 </t>
  </si>
  <si>
    <t> 2017-S-82 </t>
  </si>
  <si>
    <t> 3255 </t>
  </si>
  <si>
    <t> 2017-S-85 </t>
  </si>
  <si>
    <t> 3256 </t>
  </si>
  <si>
    <t> 2017-S-86 </t>
  </si>
  <si>
    <t> 3257 </t>
  </si>
  <si>
    <t> 2017-S-87 </t>
  </si>
  <si>
    <t> 3258 </t>
  </si>
  <si>
    <t> 2017-S-88 </t>
  </si>
  <si>
    <t> 3259 </t>
  </si>
  <si>
    <t> 2017-S-89 </t>
  </si>
  <si>
    <t> 3260 </t>
  </si>
  <si>
    <t> 2017-S-90 </t>
  </si>
  <si>
    <t> 3261 </t>
  </si>
  <si>
    <t> 2017-S-91 </t>
  </si>
  <si>
    <t> 3262 </t>
  </si>
  <si>
    <t> 2017-S-92 </t>
  </si>
  <si>
    <t> 3263 </t>
  </si>
  <si>
    <t> 2017-S-93 </t>
  </si>
  <si>
    <t> 3264 </t>
  </si>
  <si>
    <t> 2017-S-96 </t>
  </si>
  <si>
    <t> 3265 </t>
  </si>
  <si>
    <t> 2017-S-97 </t>
  </si>
  <si>
    <t> 3266 </t>
  </si>
  <si>
    <t> 2017-S-99 </t>
  </si>
  <si>
    <t> 3267 </t>
  </si>
  <si>
    <t> 2017-S-100 </t>
  </si>
  <si>
    <t> 3268 </t>
  </si>
  <si>
    <t> 2017-S-103 </t>
  </si>
  <si>
    <t> 3269 </t>
  </si>
  <si>
    <t> 2017-S-104 </t>
  </si>
  <si>
    <t> 3270 </t>
  </si>
  <si>
    <t> 2017-S-105 </t>
  </si>
  <si>
    <t> 3271 </t>
  </si>
  <si>
    <t> 2017-S-107 </t>
  </si>
  <si>
    <t> 3272 </t>
  </si>
  <si>
    <t> 2017-S-108 </t>
  </si>
  <si>
    <t> 3273 </t>
  </si>
  <si>
    <t> 2017-S-109 </t>
  </si>
  <si>
    <t> 3274 </t>
  </si>
  <si>
    <t> 2017-S-110 </t>
  </si>
  <si>
    <t> 3275 </t>
  </si>
  <si>
    <t> 2017-S-113 </t>
  </si>
  <si>
    <t> 3276 </t>
  </si>
  <si>
    <t> 2017-S-114 </t>
  </si>
  <si>
    <t> 3277 </t>
  </si>
  <si>
    <t> 2017-S-115 </t>
  </si>
  <si>
    <t>20/08/2017</t>
  </si>
  <si>
    <t> 3278 </t>
  </si>
  <si>
    <t> 2017-S-116 </t>
  </si>
  <si>
    <t> 3279 </t>
  </si>
  <si>
    <t> 2017-S-117 </t>
  </si>
  <si>
    <t> 3280 </t>
  </si>
  <si>
    <t> 2017-S-118 </t>
  </si>
  <si>
    <t> 3281 </t>
  </si>
  <si>
    <t> 2017-S-119 </t>
  </si>
  <si>
    <t> 3282 </t>
  </si>
  <si>
    <t> 2017-S-120 </t>
  </si>
  <si>
    <t> 3283 </t>
  </si>
  <si>
    <t> 2017-S-121 </t>
  </si>
  <si>
    <t> 3284 </t>
  </si>
  <si>
    <t> 2017-S-122 </t>
  </si>
  <si>
    <t> 3285 </t>
  </si>
  <si>
    <t> 2017-S-123 </t>
  </si>
  <si>
    <t> 3286 </t>
  </si>
  <si>
    <t> 2017-S-124 </t>
  </si>
  <si>
    <t> 3287 </t>
  </si>
  <si>
    <t> 2017-S-125 </t>
  </si>
  <si>
    <t>10/09/2017</t>
  </si>
  <si>
    <t> 3288 </t>
  </si>
  <si>
    <t> 2017-S-126 </t>
  </si>
  <si>
    <t> 3289 </t>
  </si>
  <si>
    <t> 2017-S-127 </t>
  </si>
  <si>
    <t> 3290 </t>
  </si>
  <si>
    <t> 2017-S-128 </t>
  </si>
  <si>
    <t> 3291 </t>
  </si>
  <si>
    <t> 2017-S-131 </t>
  </si>
  <si>
    <t> 3292 </t>
  </si>
  <si>
    <t> 2017-S-133 </t>
  </si>
  <si>
    <t> 3293 </t>
  </si>
  <si>
    <t> 2017-S-135 </t>
  </si>
  <si>
    <t> 3294 </t>
  </si>
  <si>
    <t> 2017-S-136 </t>
  </si>
  <si>
    <t> 3295 </t>
  </si>
  <si>
    <t> 2017-S-137 </t>
  </si>
  <si>
    <t> 3296 </t>
  </si>
  <si>
    <t> 2017-S-139 </t>
  </si>
  <si>
    <t> 3297 </t>
  </si>
  <si>
    <t> 2017-S-140 </t>
  </si>
  <si>
    <t> 3298 </t>
  </si>
  <si>
    <t> 2017-S-141 </t>
  </si>
  <si>
    <t> 3299 </t>
  </si>
  <si>
    <t> 2017-S-142 </t>
  </si>
  <si>
    <t> 3300 </t>
  </si>
  <si>
    <t> 2017-S-143 </t>
  </si>
  <si>
    <t> 3301 </t>
  </si>
  <si>
    <t> 2017-S-145 </t>
  </si>
  <si>
    <t> 3302 </t>
  </si>
  <si>
    <t> 2017-S-147 </t>
  </si>
  <si>
    <t> 3303 </t>
  </si>
  <si>
    <t> 2017-S-148 </t>
  </si>
  <si>
    <t> 3304 </t>
  </si>
  <si>
    <t> 2017-S-149 </t>
  </si>
  <si>
    <t> 3305 </t>
  </si>
  <si>
    <t> 2017-S-150 </t>
  </si>
  <si>
    <t> 3306 </t>
  </si>
  <si>
    <t> 2017-S-151 </t>
  </si>
  <si>
    <t> 3307 </t>
  </si>
  <si>
    <t> 2017-S-152 </t>
  </si>
  <si>
    <t> 3308 </t>
  </si>
  <si>
    <t> 2017-S-153 </t>
  </si>
  <si>
    <t> 3309 </t>
  </si>
  <si>
    <t> 2017-S-154 </t>
  </si>
  <si>
    <t> 3310 </t>
  </si>
  <si>
    <t> 2017-S-155 </t>
  </si>
  <si>
    <t> 3311 </t>
  </si>
  <si>
    <t> 2017-S-156 </t>
  </si>
  <si>
    <t>11/11/2017</t>
  </si>
  <si>
    <t> 3312 </t>
  </si>
  <si>
    <t> 2017-S-158 </t>
  </si>
  <si>
    <t> 3313 </t>
  </si>
  <si>
    <t> 2017-S-160 </t>
  </si>
  <si>
    <t> 3314 </t>
  </si>
  <si>
    <t> 2017-S-161 </t>
  </si>
  <si>
    <t> 3315 </t>
  </si>
  <si>
    <t> 2017-S-162 </t>
  </si>
  <si>
    <t> 3316 </t>
  </si>
  <si>
    <t> 2017-S-163 </t>
  </si>
  <si>
    <t> 3317 </t>
  </si>
  <si>
    <t> 2017-S-168 </t>
  </si>
  <si>
    <t> 3318 </t>
  </si>
  <si>
    <t> 2017-S-169 </t>
  </si>
  <si>
    <t> 3319 </t>
  </si>
  <si>
    <t> 2017-S-172 </t>
  </si>
  <si>
    <t> 3320 </t>
  </si>
  <si>
    <t> 2017-S-173 </t>
  </si>
  <si>
    <t> 3321 </t>
  </si>
  <si>
    <t> 2017-S-174 </t>
  </si>
  <si>
    <t> 3322 </t>
  </si>
  <si>
    <t> 2017-S-175 </t>
  </si>
  <si>
    <t> 3323 </t>
  </si>
  <si>
    <t> 2017-S-176 </t>
  </si>
  <si>
    <t> 3324 </t>
  </si>
  <si>
    <t> 2017-S-177 </t>
  </si>
  <si>
    <t> 3325 </t>
  </si>
  <si>
    <t> 2017-S-178 </t>
  </si>
  <si>
    <t> 3326 </t>
  </si>
  <si>
    <t> 2017-S-179 </t>
  </si>
  <si>
    <t> 3327 </t>
  </si>
  <si>
    <t> 2017-S-181 </t>
  </si>
  <si>
    <t> 3328 </t>
  </si>
  <si>
    <t> 2017-S-182 </t>
  </si>
  <si>
    <t> 3329 </t>
  </si>
  <si>
    <t> 2017-S-184 </t>
  </si>
  <si>
    <t>TIPOGRAFIA L'ECONOMICA</t>
  </si>
  <si>
    <t> 3330 </t>
  </si>
  <si>
    <t> 2017-S-185 </t>
  </si>
  <si>
    <t> 3331 </t>
  </si>
  <si>
    <t> 2017-S-188 </t>
  </si>
  <si>
    <t>21/12/2017</t>
  </si>
  <si>
    <t> 3332 </t>
  </si>
  <si>
    <t> 2017-S-189 </t>
  </si>
  <si>
    <t> 3333 </t>
  </si>
  <si>
    <t> 2017-S-191 </t>
  </si>
  <si>
    <t> 3334 </t>
  </si>
  <si>
    <t> 2017-S-192 </t>
  </si>
  <si>
    <t> 3335 </t>
  </si>
  <si>
    <t> 2017-S-193 </t>
  </si>
  <si>
    <t> 3336 </t>
  </si>
  <si>
    <t> 2017-S-194 </t>
  </si>
  <si>
    <t> 3337 </t>
  </si>
  <si>
    <t> 2017-S-195 </t>
  </si>
  <si>
    <t> 3338 </t>
  </si>
  <si>
    <t> 2017-S-196 </t>
  </si>
  <si>
    <t> 3339 </t>
  </si>
  <si>
    <t> 2017-S-197 </t>
  </si>
  <si>
    <t> 3340 </t>
  </si>
  <si>
    <t> 2017-S-198 </t>
  </si>
  <si>
    <t> 3341 </t>
  </si>
  <si>
    <t> 2017-S-200 </t>
  </si>
  <si>
    <t> 3342 </t>
  </si>
  <si>
    <t> 2017-S-205 </t>
  </si>
  <si>
    <t> 3343 </t>
  </si>
  <si>
    <t> 2017-S-207 </t>
  </si>
  <si>
    <t> 3344 </t>
  </si>
  <si>
    <t> 2017-S-208 </t>
  </si>
  <si>
    <t> 3345 </t>
  </si>
  <si>
    <t> 2017-S-209 </t>
  </si>
  <si>
    <t>DataPagamento</t>
  </si>
  <si>
    <t> 05/08/2017</t>
  </si>
  <si>
    <t> 10/06/2017</t>
  </si>
  <si>
    <t> 19/03/2017</t>
  </si>
  <si>
    <t> 28/10/2017</t>
  </si>
  <si>
    <t> 11/03/2017</t>
  </si>
  <si>
    <t> 17/03/2017</t>
  </si>
  <si>
    <t> 08/09/2017</t>
  </si>
  <si>
    <t> 20/03/2017</t>
  </si>
  <si>
    <t> 02/10/2017</t>
  </si>
  <si>
    <t> 07/09/2017</t>
  </si>
  <si>
    <t> 26/10/2017</t>
  </si>
  <si>
    <t> 09/09/2017</t>
  </si>
  <si>
    <t> 27/11/2017</t>
  </si>
  <si>
    <t> 08/12/2017</t>
  </si>
  <si>
    <t> 11/08/2017</t>
  </si>
  <si>
    <t> 23/12/2017</t>
  </si>
  <si>
    <t> 29/04/2017</t>
  </si>
  <si>
    <t> 23/07/2017</t>
  </si>
  <si>
    <t> 12/03/2017</t>
  </si>
  <si>
    <t> 18/03/2017</t>
  </si>
  <si>
    <t> 12/06/2017</t>
  </si>
  <si>
    <t> 15/10/2017</t>
  </si>
  <si>
    <t> 06/08/2017</t>
  </si>
  <si>
    <t> 07/08/2017</t>
  </si>
  <si>
    <t> 04/08/2017</t>
  </si>
  <si>
    <t> 13/03/2017</t>
  </si>
  <si>
    <t> 16/03/2017</t>
  </si>
  <si>
    <t> 10/03/2017</t>
  </si>
  <si>
    <t> 07/12/2017</t>
  </si>
  <si>
    <t> 23/03/2017</t>
  </si>
  <si>
    <t> 08/04/2017</t>
  </si>
  <si>
    <t> 24/03/2017</t>
  </si>
  <si>
    <t> 25/03/2017</t>
  </si>
  <si>
    <t> 13/05/2017</t>
  </si>
  <si>
    <t> 09/10/2017</t>
  </si>
  <si>
    <t> 02/12/2017</t>
  </si>
  <si>
    <t> 01/04/2017</t>
  </si>
  <si>
    <t> 05/05/2017</t>
  </si>
  <si>
    <t> 19/06/2017</t>
  </si>
  <si>
    <t> 22/04/2017</t>
  </si>
  <si>
    <t> 03/08/2017</t>
  </si>
  <si>
    <t> 16/04/2017</t>
  </si>
  <si>
    <t> 03/06/2017</t>
  </si>
  <si>
    <t> 30/07/2017</t>
  </si>
  <si>
    <t> 06/03/2017</t>
  </si>
  <si>
    <t> 12/05/2017</t>
  </si>
  <si>
    <t> 07/07/2017</t>
  </si>
  <si>
    <t> 22/10/2017</t>
  </si>
  <si>
    <t> 16/12/2017</t>
  </si>
  <si>
    <t> 24/11/2017</t>
  </si>
  <si>
    <t> 09/12/2017</t>
  </si>
  <si>
    <t> 22/06/2017</t>
  </si>
  <si>
    <t> 02/03/2017</t>
  </si>
  <si>
    <t> 05/10/2017</t>
  </si>
  <si>
    <t> 25/12/2017</t>
  </si>
  <si>
    <t> 25/06/2017</t>
  </si>
  <si>
    <t> 15/09/2017</t>
  </si>
  <si>
    <t> 27/05/2017</t>
  </si>
  <si>
    <t> 27/03/2017</t>
  </si>
  <si>
    <t> 17/11/2017</t>
  </si>
  <si>
    <t> 30/03/2017</t>
  </si>
  <si>
    <t> 10/04/2017</t>
  </si>
  <si>
    <t> 09/04/2017</t>
  </si>
  <si>
    <t> 02/04/2017</t>
  </si>
  <si>
    <t> 07/04/2017</t>
  </si>
  <si>
    <t> 21/07/2017</t>
  </si>
  <si>
    <t> 14/04/2017</t>
  </si>
  <si>
    <t> 25/09/2017</t>
  </si>
  <si>
    <t> 30/04/2017</t>
  </si>
  <si>
    <t> 18/05/2017</t>
  </si>
  <si>
    <t> 22/12/2017</t>
  </si>
  <si>
    <t> 16/11/2017</t>
  </si>
  <si>
    <t> 10/08/2017</t>
  </si>
  <si>
    <t> 18/12/2017</t>
  </si>
  <si>
    <t> 17/06/2017</t>
  </si>
  <si>
    <t> 29/05/2017</t>
  </si>
  <si>
    <t> 21/05/2017</t>
  </si>
  <si>
    <t> 02/09/2017</t>
  </si>
  <si>
    <t> 13/08/2017</t>
  </si>
  <si>
    <t> 01/06/2017</t>
  </si>
  <si>
    <t> 07/10/2017</t>
  </si>
  <si>
    <t> 16/06/2017</t>
  </si>
  <si>
    <t> 18/11/2017</t>
  </si>
  <si>
    <t> 24/06/2017</t>
  </si>
  <si>
    <t> 20/07/2017</t>
  </si>
  <si>
    <t> 12/08/2017</t>
  </si>
  <si>
    <t> 01/07/2017</t>
  </si>
  <si>
    <t> 29/10/2017</t>
  </si>
  <si>
    <t> 26/11/2017</t>
  </si>
  <si>
    <t> 22/09/2017</t>
  </si>
  <si>
    <t> 31/07/2017</t>
  </si>
  <si>
    <t> 16/10/2017</t>
  </si>
  <si>
    <t> 25/11/2017</t>
  </si>
  <si>
    <t> 21/10/2017</t>
  </si>
  <si>
    <t> 06/10/2017</t>
  </si>
  <si>
    <t> 01/09/2017</t>
  </si>
  <si>
    <t> 04/09/2017</t>
  </si>
  <si>
    <t> 17/12/2017</t>
  </si>
  <si>
    <t> 14/09/2017</t>
  </si>
  <si>
    <t> 17/09/2017</t>
  </si>
  <si>
    <t> 08/10/2017</t>
  </si>
  <si>
    <t> 21/09/2017</t>
  </si>
  <si>
    <t> 20/10/2017</t>
  </si>
  <si>
    <t> 31/12/2017</t>
  </si>
  <si>
    <t> 21/12/2017</t>
  </si>
  <si>
    <t> 24/12/2017</t>
  </si>
  <si>
    <t> 30/12/2017</t>
  </si>
  <si>
    <t> 14/12/2017</t>
  </si>
  <si>
    <t> 16/09/2017</t>
  </si>
  <si>
    <t> 07/05/2017</t>
  </si>
  <si>
    <t> 15/07/2017</t>
  </si>
  <si>
    <t> 08/05/2017</t>
  </si>
  <si>
    <t> 13/04/2017</t>
  </si>
  <si>
    <t> 09/06/2017</t>
  </si>
  <si>
    <t> 27/07/2017</t>
  </si>
  <si>
    <t> 28/05/2017</t>
  </si>
  <si>
    <t> 04/06/2017</t>
  </si>
  <si>
    <t> 15/05/2017</t>
  </si>
  <si>
    <t> 11/09/2017</t>
  </si>
  <si>
    <t> 04/12/2017</t>
  </si>
  <si>
    <t> 03/11/2017</t>
  </si>
  <si>
    <t> 20/11/2017</t>
  </si>
  <si>
    <t> 06/11/2017</t>
  </si>
  <si>
    <t>Indicatore sul Pagato</t>
  </si>
  <si>
    <t xml:space="preserve">Giorni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</si>
</sst>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5" x14ac:knownFonts="1">
    <font>
      <sz val="10"/>
      <name val="Arial"/>
      <family val="2"/>
    </font>
    <font>
      <sz val="10"/>
      <name val="Arial"/>
      <family val="2"/>
    </font>
    <font>
      <b/>
      <sz val="12"/>
      <name val="Garamond"/>
      <family val="1"/>
    </font>
    <font>
      <sz val="12"/>
      <name val="Garamond"/>
      <family val="1"/>
    </font>
    <font>
      <b/>
      <sz val="14"/>
      <name val="Garamond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4">
    <xf numFmtId="0" fontId="0" fillId="0" borderId="0" xfId="0"/>
    <xf numFmtId="0" fontId="2" fillId="2" borderId="0" xfId="0" applyFont="1" applyFill="1" applyAlignment="1">
      <alignment horizontal="center"/>
    </xf>
    <xf numFmtId="164" fontId="2" fillId="2" borderId="0" xfId="1" applyFont="1" applyFill="1" applyAlignment="1">
      <alignment horizontal="center"/>
    </xf>
    <xf numFmtId="0" fontId="3" fillId="2" borderId="0" xfId="0" applyFont="1" applyFill="1"/>
    <xf numFmtId="0" fontId="3" fillId="2" borderId="0" xfId="0" applyFont="1" applyFill="1" applyAlignment="1">
      <alignment horizontal="center"/>
    </xf>
    <xf numFmtId="164" fontId="3" fillId="2" borderId="0" xfId="1" applyFont="1" applyFill="1" applyAlignment="1">
      <alignment horizontal="right"/>
    </xf>
    <xf numFmtId="164" fontId="3" fillId="2" borderId="0" xfId="1" applyFont="1" applyFill="1"/>
    <xf numFmtId="164" fontId="3" fillId="2" borderId="0" xfId="0" applyNumberFormat="1" applyFont="1" applyFill="1"/>
    <xf numFmtId="14" fontId="2" fillId="2" borderId="0" xfId="0" applyNumberFormat="1" applyFont="1" applyFill="1" applyAlignment="1">
      <alignment horizontal="center"/>
    </xf>
    <xf numFmtId="164" fontId="2" fillId="3" borderId="0" xfId="1" applyFont="1" applyFill="1" applyAlignment="1">
      <alignment horizontal="center"/>
    </xf>
    <xf numFmtId="164" fontId="3" fillId="3" borderId="0" xfId="1" applyFont="1" applyFill="1" applyAlignment="1">
      <alignment horizontal="right"/>
    </xf>
    <xf numFmtId="164" fontId="3" fillId="3" borderId="0" xfId="1" applyFont="1" applyFill="1" applyAlignment="1">
      <alignment horizontal="center"/>
    </xf>
    <xf numFmtId="164" fontId="4" fillId="2" borderId="0" xfId="1" applyFont="1" applyFill="1"/>
    <xf numFmtId="164" fontId="4" fillId="4" borderId="0" xfId="1" applyFont="1" applyFill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83"/>
  <sheetViews>
    <sheetView tabSelected="1" zoomScale="70" zoomScaleNormal="70" workbookViewId="0">
      <pane ySplit="1" topLeftCell="A2" activePane="bottomLeft" state="frozen"/>
      <selection pane="bottomLeft" activeCell="R9" sqref="R9"/>
    </sheetView>
  </sheetViews>
  <sheetFormatPr defaultRowHeight="15.5" x14ac:dyDescent="0.35"/>
  <cols>
    <col min="1" max="1" width="8.26953125" style="3" customWidth="1"/>
    <col min="2" max="2" width="14.7265625" style="3" customWidth="1"/>
    <col min="3" max="3" width="17.26953125" style="3" customWidth="1"/>
    <col min="4" max="4" width="13.7265625" style="3" customWidth="1"/>
    <col min="5" max="5" width="13.453125" style="3" hidden="1" customWidth="1"/>
    <col min="6" max="6" width="15" style="3" hidden="1" customWidth="1"/>
    <col min="7" max="7" width="52.7265625" style="3" customWidth="1"/>
    <col min="8" max="8" width="20" style="3" customWidth="1"/>
    <col min="9" max="9" width="18.08984375" style="6" customWidth="1"/>
    <col min="10" max="10" width="25.6328125" style="6" customWidth="1"/>
    <col min="11" max="11" width="22.6328125" style="6" customWidth="1"/>
    <col min="12" max="12" width="25.6328125" style="6" customWidth="1"/>
    <col min="13" max="13" width="14" style="6" hidden="1" customWidth="1"/>
    <col min="14" max="14" width="0" style="3" hidden="1" customWidth="1"/>
    <col min="15" max="15" width="9.453125" style="3" hidden="1" customWidth="1"/>
    <col min="16" max="16" width="8.81640625" style="3" hidden="1" customWidth="1"/>
    <col min="17" max="17" width="3.54296875" style="3" customWidth="1"/>
    <col min="18" max="19" width="11.90625" style="3" bestFit="1" customWidth="1"/>
    <col min="20" max="16384" width="8.7265625" style="3"/>
  </cols>
  <sheetData>
    <row r="1" spans="1:15" ht="43" customHeight="1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7683</v>
      </c>
      <c r="G1" s="1" t="s">
        <v>5</v>
      </c>
      <c r="H1" s="1" t="s">
        <v>6</v>
      </c>
      <c r="I1" s="2" t="s">
        <v>7</v>
      </c>
      <c r="J1" s="9" t="s">
        <v>8</v>
      </c>
      <c r="K1" s="9" t="s">
        <v>7808</v>
      </c>
      <c r="L1" s="9" t="s">
        <v>7807</v>
      </c>
      <c r="M1" s="2" t="s">
        <v>9</v>
      </c>
    </row>
    <row r="2" spans="1:15" x14ac:dyDescent="0.35">
      <c r="A2" s="4" t="s">
        <v>10</v>
      </c>
      <c r="B2" s="4" t="s">
        <v>11</v>
      </c>
      <c r="C2" s="4" t="s">
        <v>12</v>
      </c>
      <c r="D2" s="4" t="s">
        <v>13</v>
      </c>
      <c r="E2" s="4" t="s">
        <v>14</v>
      </c>
      <c r="F2" s="8">
        <v>42952</v>
      </c>
      <c r="G2" s="3" t="s">
        <v>15</v>
      </c>
      <c r="H2" s="4" t="s">
        <v>16</v>
      </c>
      <c r="I2" s="5">
        <v>553.98</v>
      </c>
      <c r="J2" s="10">
        <v>553.98</v>
      </c>
      <c r="K2" s="11">
        <v>1259</v>
      </c>
      <c r="L2" s="11">
        <f t="shared" ref="L2:L65" si="0">+K2*J2/$J$3283</f>
        <v>6.4742749024829134E-3</v>
      </c>
      <c r="M2" s="6" t="e">
        <f>+#REF!*I2/$I$3283</f>
        <v>#REF!</v>
      </c>
      <c r="O2" s="7">
        <f>+K2</f>
        <v>1259</v>
      </c>
    </row>
    <row r="3" spans="1:15" x14ac:dyDescent="0.35">
      <c r="A3" s="4" t="s">
        <v>17</v>
      </c>
      <c r="B3" s="4" t="s">
        <v>18</v>
      </c>
      <c r="C3" s="4" t="s">
        <v>12</v>
      </c>
      <c r="D3" s="4" t="s">
        <v>19</v>
      </c>
      <c r="E3" s="4" t="s">
        <v>20</v>
      </c>
      <c r="F3" s="1" t="s">
        <v>7684</v>
      </c>
      <c r="G3" s="3" t="s">
        <v>15</v>
      </c>
      <c r="H3" s="4" t="s">
        <v>16</v>
      </c>
      <c r="I3" s="5">
        <v>366</v>
      </c>
      <c r="J3" s="10">
        <v>366</v>
      </c>
      <c r="K3" s="11">
        <v>1258</v>
      </c>
      <c r="L3" s="11">
        <f t="shared" si="0"/>
        <v>4.2739855190724587E-3</v>
      </c>
      <c r="M3" s="6" t="e">
        <f>+#REF!*I3/$I$3283</f>
        <v>#REF!</v>
      </c>
      <c r="O3" s="7">
        <f t="shared" ref="O3:O66" si="1">+K3</f>
        <v>1258</v>
      </c>
    </row>
    <row r="4" spans="1:15" x14ac:dyDescent="0.35">
      <c r="A4" s="4" t="s">
        <v>21</v>
      </c>
      <c r="B4" s="4" t="s">
        <v>22</v>
      </c>
      <c r="C4" s="4" t="s">
        <v>12</v>
      </c>
      <c r="D4" s="4" t="s">
        <v>19</v>
      </c>
      <c r="E4" s="4" t="s">
        <v>20</v>
      </c>
      <c r="F4" s="1" t="s">
        <v>7684</v>
      </c>
      <c r="G4" s="3" t="s">
        <v>15</v>
      </c>
      <c r="H4" s="4" t="s">
        <v>16</v>
      </c>
      <c r="I4" s="5">
        <v>1477.25</v>
      </c>
      <c r="J4" s="10">
        <v>1477.25</v>
      </c>
      <c r="K4" s="11">
        <v>1258</v>
      </c>
      <c r="L4" s="11">
        <f t="shared" si="0"/>
        <v>1.7250669694125108E-2</v>
      </c>
      <c r="M4" s="6" t="e">
        <f>+#REF!*I4/$I$3283</f>
        <v>#REF!</v>
      </c>
      <c r="O4" s="7">
        <f t="shared" si="1"/>
        <v>1258</v>
      </c>
    </row>
    <row r="5" spans="1:15" x14ac:dyDescent="0.35">
      <c r="A5" s="4" t="s">
        <v>23</v>
      </c>
      <c r="B5" s="4" t="s">
        <v>24</v>
      </c>
      <c r="C5" s="4" t="s">
        <v>12</v>
      </c>
      <c r="D5" s="4" t="s">
        <v>25</v>
      </c>
      <c r="E5" s="4" t="s">
        <v>26</v>
      </c>
      <c r="F5" s="1" t="s">
        <v>7684</v>
      </c>
      <c r="G5" s="3" t="s">
        <v>15</v>
      </c>
      <c r="H5" s="4" t="s">
        <v>16</v>
      </c>
      <c r="I5" s="5">
        <v>549</v>
      </c>
      <c r="J5" s="10">
        <v>549</v>
      </c>
      <c r="K5" s="11">
        <v>1260</v>
      </c>
      <c r="L5" s="11">
        <f t="shared" si="0"/>
        <v>6.4211706129149023E-3</v>
      </c>
      <c r="M5" s="6" t="e">
        <f>+#REF!*I5/$I$3283</f>
        <v>#REF!</v>
      </c>
      <c r="O5" s="7">
        <f t="shared" si="1"/>
        <v>1260</v>
      </c>
    </row>
    <row r="6" spans="1:15" x14ac:dyDescent="0.35">
      <c r="A6" s="4" t="s">
        <v>27</v>
      </c>
      <c r="B6" s="4" t="s">
        <v>28</v>
      </c>
      <c r="C6" s="4" t="s">
        <v>29</v>
      </c>
      <c r="D6" s="4" t="s">
        <v>30</v>
      </c>
      <c r="E6" s="4" t="s">
        <v>31</v>
      </c>
      <c r="F6" s="1" t="s">
        <v>7684</v>
      </c>
      <c r="G6" s="3" t="s">
        <v>15</v>
      </c>
      <c r="H6" s="4" t="s">
        <v>16</v>
      </c>
      <c r="I6" s="5">
        <v>482.14</v>
      </c>
      <c r="J6" s="10">
        <v>482.14</v>
      </c>
      <c r="K6" s="11">
        <v>1265</v>
      </c>
      <c r="L6" s="11">
        <f t="shared" si="0"/>
        <v>5.6615455910141825E-3</v>
      </c>
      <c r="M6" s="6" t="e">
        <f>+#REF!*I6/$I$3283</f>
        <v>#REF!</v>
      </c>
      <c r="O6" s="7">
        <f t="shared" si="1"/>
        <v>1265</v>
      </c>
    </row>
    <row r="7" spans="1:15" x14ac:dyDescent="0.35">
      <c r="A7" s="4" t="s">
        <v>32</v>
      </c>
      <c r="B7" s="4" t="s">
        <v>33</v>
      </c>
      <c r="C7" s="4" t="s">
        <v>29</v>
      </c>
      <c r="D7" s="4" t="s">
        <v>13</v>
      </c>
      <c r="E7" s="4" t="s">
        <v>14</v>
      </c>
      <c r="F7" s="1" t="s">
        <v>7684</v>
      </c>
      <c r="G7" s="3" t="s">
        <v>15</v>
      </c>
      <c r="H7" s="4" t="s">
        <v>16</v>
      </c>
      <c r="I7" s="5">
        <v>2406.8200000000002</v>
      </c>
      <c r="J7" s="10">
        <v>2406.8200000000002</v>
      </c>
      <c r="K7" s="11">
        <v>1259</v>
      </c>
      <c r="L7" s="11">
        <f t="shared" si="0"/>
        <v>2.812811711757451E-2</v>
      </c>
      <c r="M7" s="6" t="e">
        <f>+#REF!*I7/$I$3283</f>
        <v>#REF!</v>
      </c>
      <c r="O7" s="7">
        <f t="shared" si="1"/>
        <v>1259</v>
      </c>
    </row>
    <row r="8" spans="1:15" x14ac:dyDescent="0.35">
      <c r="A8" s="4" t="s">
        <v>34</v>
      </c>
      <c r="B8" s="4" t="s">
        <v>35</v>
      </c>
      <c r="C8" s="4" t="s">
        <v>36</v>
      </c>
      <c r="D8" s="4" t="s">
        <v>37</v>
      </c>
      <c r="E8" s="4" t="s">
        <v>38</v>
      </c>
      <c r="F8" s="1" t="s">
        <v>7685</v>
      </c>
      <c r="G8" s="3" t="s">
        <v>39</v>
      </c>
      <c r="H8" s="4" t="s">
        <v>16</v>
      </c>
      <c r="I8" s="5">
        <v>1910.68</v>
      </c>
      <c r="J8" s="10">
        <v>1910.68</v>
      </c>
      <c r="K8" s="11">
        <v>1022</v>
      </c>
      <c r="L8" s="11">
        <f t="shared" si="0"/>
        <v>1.8126342146689938E-2</v>
      </c>
      <c r="M8" s="6" t="e">
        <f>+#REF!*I8/$I$3283</f>
        <v>#REF!</v>
      </c>
      <c r="O8" s="7">
        <f t="shared" si="1"/>
        <v>1022</v>
      </c>
    </row>
    <row r="9" spans="1:15" x14ac:dyDescent="0.35">
      <c r="A9" s="4" t="s">
        <v>40</v>
      </c>
      <c r="B9" s="4" t="s">
        <v>41</v>
      </c>
      <c r="C9" s="4" t="s">
        <v>42</v>
      </c>
      <c r="D9" s="4" t="s">
        <v>43</v>
      </c>
      <c r="E9" s="4" t="s">
        <v>44</v>
      </c>
      <c r="F9" s="1" t="s">
        <v>7685</v>
      </c>
      <c r="G9" s="3" t="s">
        <v>39</v>
      </c>
      <c r="H9" s="4" t="s">
        <v>16</v>
      </c>
      <c r="I9" s="5">
        <v>678.66</v>
      </c>
      <c r="J9" s="10">
        <v>678.66</v>
      </c>
      <c r="K9" s="11">
        <v>1017</v>
      </c>
      <c r="L9" s="11">
        <f t="shared" si="0"/>
        <v>6.4068495477774328E-3</v>
      </c>
      <c r="M9" s="6" t="e">
        <f>+#REF!*I9/$I$3283</f>
        <v>#REF!</v>
      </c>
      <c r="O9" s="7">
        <f t="shared" si="1"/>
        <v>1017</v>
      </c>
    </row>
    <row r="10" spans="1:15" x14ac:dyDescent="0.35">
      <c r="A10" s="4" t="s">
        <v>45</v>
      </c>
      <c r="B10" s="4" t="s">
        <v>46</v>
      </c>
      <c r="C10" s="4" t="s">
        <v>47</v>
      </c>
      <c r="D10" s="4" t="s">
        <v>48</v>
      </c>
      <c r="E10" s="4" t="s">
        <v>48</v>
      </c>
      <c r="F10" s="1" t="s">
        <v>7685</v>
      </c>
      <c r="G10" s="3" t="s">
        <v>39</v>
      </c>
      <c r="H10" s="4" t="s">
        <v>16</v>
      </c>
      <c r="I10" s="5">
        <v>1906.64</v>
      </c>
      <c r="J10" s="10">
        <v>1906.64</v>
      </c>
      <c r="K10" s="11">
        <v>1015</v>
      </c>
      <c r="L10" s="11">
        <f t="shared" si="0"/>
        <v>1.7964124741187717E-2</v>
      </c>
      <c r="M10" s="6" t="e">
        <f>+#REF!*I10/$I$3283</f>
        <v>#REF!</v>
      </c>
      <c r="O10" s="7">
        <f t="shared" si="1"/>
        <v>1015</v>
      </c>
    </row>
    <row r="11" spans="1:15" x14ac:dyDescent="0.35">
      <c r="A11" s="4" t="s">
        <v>49</v>
      </c>
      <c r="B11" s="4" t="s">
        <v>50</v>
      </c>
      <c r="C11" s="4" t="s">
        <v>47</v>
      </c>
      <c r="D11" s="4" t="s">
        <v>48</v>
      </c>
      <c r="E11" s="4" t="s">
        <v>51</v>
      </c>
      <c r="F11" s="1" t="s">
        <v>7685</v>
      </c>
      <c r="G11" s="3" t="s">
        <v>39</v>
      </c>
      <c r="H11" s="4" t="s">
        <v>16</v>
      </c>
      <c r="I11" s="5">
        <v>534.98</v>
      </c>
      <c r="J11" s="10">
        <v>534.98</v>
      </c>
      <c r="K11" s="11">
        <v>986</v>
      </c>
      <c r="L11" s="11">
        <f t="shared" si="0"/>
        <v>4.896500252311929E-3</v>
      </c>
      <c r="M11" s="6" t="e">
        <f>+#REF!*I11/$I$3283</f>
        <v>#REF!</v>
      </c>
      <c r="O11" s="7">
        <f t="shared" si="1"/>
        <v>986</v>
      </c>
    </row>
    <row r="12" spans="1:15" x14ac:dyDescent="0.35">
      <c r="A12" s="4" t="s">
        <v>52</v>
      </c>
      <c r="B12" s="4" t="s">
        <v>53</v>
      </c>
      <c r="C12" s="4" t="s">
        <v>54</v>
      </c>
      <c r="D12" s="4" t="s">
        <v>55</v>
      </c>
      <c r="E12" s="4" t="s">
        <v>56</v>
      </c>
      <c r="F12" s="1" t="s">
        <v>7686</v>
      </c>
      <c r="G12" s="3" t="s">
        <v>57</v>
      </c>
      <c r="H12" s="4" t="s">
        <v>16</v>
      </c>
      <c r="I12" s="5">
        <v>9371.7999999999993</v>
      </c>
      <c r="J12" s="10">
        <v>9371.7999999999993</v>
      </c>
      <c r="K12" s="11">
        <v>881</v>
      </c>
      <c r="L12" s="11">
        <f t="shared" si="0"/>
        <v>7.6642601941267083E-2</v>
      </c>
      <c r="M12" s="6" t="e">
        <f>+#REF!*I12/$I$3283</f>
        <v>#REF!</v>
      </c>
      <c r="O12" s="7">
        <f t="shared" si="1"/>
        <v>881</v>
      </c>
    </row>
    <row r="13" spans="1:15" x14ac:dyDescent="0.35">
      <c r="A13" s="4" t="s">
        <v>58</v>
      </c>
      <c r="B13" s="4" t="s">
        <v>59</v>
      </c>
      <c r="C13" s="4" t="s">
        <v>54</v>
      </c>
      <c r="D13" s="4" t="s">
        <v>55</v>
      </c>
      <c r="E13" s="4" t="s">
        <v>60</v>
      </c>
      <c r="F13" s="1" t="s">
        <v>7686</v>
      </c>
      <c r="G13" s="3" t="s">
        <v>57</v>
      </c>
      <c r="H13" s="4" t="s">
        <v>16</v>
      </c>
      <c r="I13" s="5">
        <v>624.15</v>
      </c>
      <c r="J13" s="10">
        <v>624.15</v>
      </c>
      <c r="K13" s="11">
        <v>806</v>
      </c>
      <c r="L13" s="11">
        <f t="shared" si="0"/>
        <v>4.6697683410948819E-3</v>
      </c>
      <c r="M13" s="6" t="e">
        <f>+#REF!*I13/$I$3283</f>
        <v>#REF!</v>
      </c>
      <c r="O13" s="7">
        <f t="shared" si="1"/>
        <v>806</v>
      </c>
    </row>
    <row r="14" spans="1:15" x14ac:dyDescent="0.35">
      <c r="A14" s="4" t="s">
        <v>61</v>
      </c>
      <c r="B14" s="4" t="s">
        <v>62</v>
      </c>
      <c r="C14" s="4" t="s">
        <v>63</v>
      </c>
      <c r="D14" s="4" t="s">
        <v>54</v>
      </c>
      <c r="E14" s="4" t="s">
        <v>64</v>
      </c>
      <c r="F14" s="1" t="s">
        <v>7687</v>
      </c>
      <c r="G14" s="3" t="s">
        <v>65</v>
      </c>
      <c r="H14" s="4" t="s">
        <v>16</v>
      </c>
      <c r="I14" s="5">
        <v>37242.94</v>
      </c>
      <c r="J14" s="10">
        <v>7246.8</v>
      </c>
      <c r="K14" s="11">
        <v>1121</v>
      </c>
      <c r="L14" s="11">
        <f t="shared" si="0"/>
        <v>7.5409004597955867E-2</v>
      </c>
      <c r="M14" s="6" t="e">
        <f>+#REF!*I14/$I$3283</f>
        <v>#REF!</v>
      </c>
      <c r="O14" s="7">
        <f t="shared" si="1"/>
        <v>1121</v>
      </c>
    </row>
    <row r="15" spans="1:15" x14ac:dyDescent="0.35">
      <c r="A15" s="4" t="s">
        <v>66</v>
      </c>
      <c r="B15" s="4" t="s">
        <v>67</v>
      </c>
      <c r="C15" s="4" t="s">
        <v>68</v>
      </c>
      <c r="D15" s="4" t="s">
        <v>69</v>
      </c>
      <c r="E15" s="4" t="s">
        <v>70</v>
      </c>
      <c r="F15" s="1" t="s">
        <v>7685</v>
      </c>
      <c r="G15" s="3" t="s">
        <v>39</v>
      </c>
      <c r="H15" s="4" t="s">
        <v>16</v>
      </c>
      <c r="I15" s="5">
        <v>676.2</v>
      </c>
      <c r="J15" s="10">
        <v>676.2</v>
      </c>
      <c r="K15" s="11">
        <v>954</v>
      </c>
      <c r="L15" s="11">
        <f t="shared" si="0"/>
        <v>5.988180201093209E-3</v>
      </c>
      <c r="M15" s="6" t="e">
        <f>+#REF!*I15/$I$3283</f>
        <v>#REF!</v>
      </c>
      <c r="O15" s="7">
        <f t="shared" si="1"/>
        <v>954</v>
      </c>
    </row>
    <row r="16" spans="1:15" x14ac:dyDescent="0.35">
      <c r="A16" s="4" t="s">
        <v>71</v>
      </c>
      <c r="B16" s="4" t="s">
        <v>72</v>
      </c>
      <c r="C16" s="4" t="s">
        <v>73</v>
      </c>
      <c r="D16" s="4" t="s">
        <v>51</v>
      </c>
      <c r="E16" s="4" t="s">
        <v>74</v>
      </c>
      <c r="F16" s="1" t="s">
        <v>7685</v>
      </c>
      <c r="G16" s="3" t="s">
        <v>39</v>
      </c>
      <c r="H16" s="4" t="s">
        <v>16</v>
      </c>
      <c r="I16" s="5">
        <v>1905.91</v>
      </c>
      <c r="J16" s="10">
        <v>1905.91</v>
      </c>
      <c r="K16" s="11">
        <v>985</v>
      </c>
      <c r="L16" s="11">
        <f t="shared" si="0"/>
        <v>1.7426490709829896E-2</v>
      </c>
      <c r="M16" s="6" t="e">
        <f>+#REF!*I16/$I$3283</f>
        <v>#REF!</v>
      </c>
      <c r="O16" s="7">
        <f t="shared" si="1"/>
        <v>985</v>
      </c>
    </row>
    <row r="17" spans="1:15" x14ac:dyDescent="0.35">
      <c r="A17" s="4" t="s">
        <v>75</v>
      </c>
      <c r="B17" s="4" t="s">
        <v>76</v>
      </c>
      <c r="C17" s="4" t="s">
        <v>77</v>
      </c>
      <c r="D17" s="4" t="s">
        <v>78</v>
      </c>
      <c r="E17" s="4" t="s">
        <v>79</v>
      </c>
      <c r="F17" s="1" t="s">
        <v>7688</v>
      </c>
      <c r="G17" s="3" t="s">
        <v>80</v>
      </c>
      <c r="H17" s="4" t="s">
        <v>16</v>
      </c>
      <c r="I17" s="5">
        <v>18240</v>
      </c>
      <c r="J17" s="10">
        <v>18240</v>
      </c>
      <c r="K17" s="11">
        <v>845</v>
      </c>
      <c r="L17" s="11">
        <f t="shared" si="0"/>
        <v>0.14307141183498828</v>
      </c>
      <c r="M17" s="6" t="e">
        <f>+#REF!*I17/$I$3283</f>
        <v>#REF!</v>
      </c>
      <c r="O17" s="7">
        <f t="shared" si="1"/>
        <v>845</v>
      </c>
    </row>
    <row r="18" spans="1:15" x14ac:dyDescent="0.35">
      <c r="A18" s="4" t="s">
        <v>81</v>
      </c>
      <c r="B18" s="4" t="s">
        <v>82</v>
      </c>
      <c r="C18" s="4" t="s">
        <v>83</v>
      </c>
      <c r="D18" s="4" t="s">
        <v>77</v>
      </c>
      <c r="E18" s="4" t="s">
        <v>84</v>
      </c>
      <c r="F18" s="1" t="s">
        <v>7685</v>
      </c>
      <c r="G18" s="3" t="s">
        <v>39</v>
      </c>
      <c r="H18" s="4" t="s">
        <v>16</v>
      </c>
      <c r="I18" s="5">
        <v>750.1</v>
      </c>
      <c r="J18" s="10">
        <v>750.1</v>
      </c>
      <c r="K18" s="11">
        <v>925</v>
      </c>
      <c r="L18" s="11">
        <f t="shared" si="0"/>
        <v>6.4406873550631859E-3</v>
      </c>
      <c r="M18" s="6" t="e">
        <f>+#REF!*I18/$I$3283</f>
        <v>#REF!</v>
      </c>
      <c r="O18" s="7">
        <f t="shared" si="1"/>
        <v>925</v>
      </c>
    </row>
    <row r="19" spans="1:15" x14ac:dyDescent="0.35">
      <c r="A19" s="4" t="s">
        <v>85</v>
      </c>
      <c r="B19" s="4" t="s">
        <v>86</v>
      </c>
      <c r="C19" s="4" t="s">
        <v>87</v>
      </c>
      <c r="D19" s="4" t="s">
        <v>70</v>
      </c>
      <c r="E19" s="4" t="s">
        <v>84</v>
      </c>
      <c r="F19" s="1" t="s">
        <v>7685</v>
      </c>
      <c r="G19" s="3" t="s">
        <v>39</v>
      </c>
      <c r="H19" s="4" t="s">
        <v>16</v>
      </c>
      <c r="I19" s="5">
        <v>597.41</v>
      </c>
      <c r="J19" s="10">
        <v>597.41</v>
      </c>
      <c r="K19" s="11">
        <v>925</v>
      </c>
      <c r="L19" s="11">
        <f t="shared" si="0"/>
        <v>5.1296240938385517E-3</v>
      </c>
      <c r="M19" s="6" t="e">
        <f>+#REF!*I19/$I$3283</f>
        <v>#REF!</v>
      </c>
      <c r="O19" s="7">
        <f t="shared" si="1"/>
        <v>925</v>
      </c>
    </row>
    <row r="20" spans="1:15" x14ac:dyDescent="0.35">
      <c r="A20" s="4" t="s">
        <v>88</v>
      </c>
      <c r="B20" s="4" t="s">
        <v>89</v>
      </c>
      <c r="C20" s="4" t="s">
        <v>87</v>
      </c>
      <c r="D20" s="4" t="s">
        <v>70</v>
      </c>
      <c r="E20" s="4" t="s">
        <v>90</v>
      </c>
      <c r="F20" s="1" t="s">
        <v>7685</v>
      </c>
      <c r="G20" s="3" t="s">
        <v>39</v>
      </c>
      <c r="H20" s="4" t="s">
        <v>16</v>
      </c>
      <c r="I20" s="5">
        <v>1909.48</v>
      </c>
      <c r="J20" s="10">
        <v>1909.48</v>
      </c>
      <c r="K20" s="11">
        <v>953</v>
      </c>
      <c r="L20" s="11">
        <f t="shared" si="0"/>
        <v>1.689193238707774E-2</v>
      </c>
      <c r="M20" s="6" t="e">
        <f>+#REF!*I20/$I$3283</f>
        <v>#REF!</v>
      </c>
      <c r="O20" s="7">
        <f t="shared" si="1"/>
        <v>953</v>
      </c>
    </row>
    <row r="21" spans="1:15" x14ac:dyDescent="0.35">
      <c r="A21" s="4" t="s">
        <v>91</v>
      </c>
      <c r="B21" s="4" t="s">
        <v>92</v>
      </c>
      <c r="C21" s="4" t="s">
        <v>93</v>
      </c>
      <c r="D21" s="4" t="s">
        <v>44</v>
      </c>
      <c r="E21" s="4" t="s">
        <v>68</v>
      </c>
      <c r="F21" s="1" t="s">
        <v>7686</v>
      </c>
      <c r="G21" s="3" t="s">
        <v>94</v>
      </c>
      <c r="H21" s="4" t="s">
        <v>16</v>
      </c>
      <c r="I21" s="5">
        <v>68800</v>
      </c>
      <c r="J21" s="10">
        <v>43000</v>
      </c>
      <c r="K21" s="11">
        <v>904</v>
      </c>
      <c r="L21" s="11">
        <f t="shared" si="0"/>
        <v>0.36083462582072467</v>
      </c>
      <c r="M21" s="6" t="e">
        <f>+#REF!*I21/$I$3283</f>
        <v>#REF!</v>
      </c>
      <c r="O21" s="7">
        <f t="shared" si="1"/>
        <v>904</v>
      </c>
    </row>
    <row r="22" spans="1:15" x14ac:dyDescent="0.35">
      <c r="A22" s="4" t="s">
        <v>95</v>
      </c>
      <c r="B22" s="4" t="s">
        <v>96</v>
      </c>
      <c r="C22" s="4" t="s">
        <v>97</v>
      </c>
      <c r="D22" s="4" t="s">
        <v>98</v>
      </c>
      <c r="E22" s="4" t="s">
        <v>99</v>
      </c>
      <c r="F22" s="1" t="s">
        <v>7686</v>
      </c>
      <c r="G22" s="3" t="s">
        <v>57</v>
      </c>
      <c r="H22" s="4" t="s">
        <v>16</v>
      </c>
      <c r="I22" s="5">
        <v>9371.7999999999993</v>
      </c>
      <c r="J22" s="10">
        <v>9371.7999999999993</v>
      </c>
      <c r="K22" s="11">
        <v>747</v>
      </c>
      <c r="L22" s="11">
        <f t="shared" si="0"/>
        <v>6.4985270885501142E-2</v>
      </c>
      <c r="M22" s="6" t="e">
        <f>+#REF!*I22/$I$3283</f>
        <v>#REF!</v>
      </c>
      <c r="O22" s="7">
        <f t="shared" si="1"/>
        <v>747</v>
      </c>
    </row>
    <row r="23" spans="1:15" x14ac:dyDescent="0.35">
      <c r="A23" s="4" t="s">
        <v>100</v>
      </c>
      <c r="B23" s="4" t="s">
        <v>101</v>
      </c>
      <c r="C23" s="4" t="s">
        <v>97</v>
      </c>
      <c r="D23" s="4" t="s">
        <v>98</v>
      </c>
      <c r="E23" s="4" t="s">
        <v>99</v>
      </c>
      <c r="F23" s="1" t="s">
        <v>7686</v>
      </c>
      <c r="G23" s="3" t="s">
        <v>57</v>
      </c>
      <c r="H23" s="4" t="s">
        <v>16</v>
      </c>
      <c r="I23" s="5">
        <v>624.15</v>
      </c>
      <c r="J23" s="10">
        <v>624.15</v>
      </c>
      <c r="K23" s="11">
        <v>747</v>
      </c>
      <c r="L23" s="11">
        <f t="shared" si="0"/>
        <v>4.3279366635209397E-3</v>
      </c>
      <c r="M23" s="6" t="e">
        <f>+#REF!*I23/$I$3283</f>
        <v>#REF!</v>
      </c>
      <c r="O23" s="7">
        <f t="shared" si="1"/>
        <v>747</v>
      </c>
    </row>
    <row r="24" spans="1:15" x14ac:dyDescent="0.35">
      <c r="A24" s="4" t="s">
        <v>102</v>
      </c>
      <c r="B24" s="4" t="s">
        <v>103</v>
      </c>
      <c r="C24" s="4" t="s">
        <v>97</v>
      </c>
      <c r="D24" s="4" t="s">
        <v>98</v>
      </c>
      <c r="E24" s="4" t="s">
        <v>104</v>
      </c>
      <c r="F24" s="1" t="s">
        <v>7687</v>
      </c>
      <c r="G24" s="3" t="s">
        <v>65</v>
      </c>
      <c r="H24" s="4" t="s">
        <v>16</v>
      </c>
      <c r="I24" s="5">
        <v>36356.559999999998</v>
      </c>
      <c r="J24" s="10">
        <v>7246.8</v>
      </c>
      <c r="K24" s="11">
        <v>1060</v>
      </c>
      <c r="L24" s="11">
        <f t="shared" si="0"/>
        <v>7.130557080627406E-2</v>
      </c>
      <c r="M24" s="6" t="e">
        <f>+#REF!*I24/$I$3283</f>
        <v>#REF!</v>
      </c>
      <c r="O24" s="7">
        <f t="shared" si="1"/>
        <v>1060</v>
      </c>
    </row>
    <row r="25" spans="1:15" x14ac:dyDescent="0.35">
      <c r="A25" s="4" t="s">
        <v>105</v>
      </c>
      <c r="B25" s="4" t="s">
        <v>106</v>
      </c>
      <c r="C25" s="4" t="s">
        <v>107</v>
      </c>
      <c r="D25" s="4" t="s">
        <v>108</v>
      </c>
      <c r="E25" s="4" t="s">
        <v>109</v>
      </c>
      <c r="F25" s="1" t="s">
        <v>7685</v>
      </c>
      <c r="G25" s="3" t="s">
        <v>39</v>
      </c>
      <c r="H25" s="4" t="s">
        <v>16</v>
      </c>
      <c r="I25" s="5">
        <v>1913.28</v>
      </c>
      <c r="J25" s="10">
        <v>1913.28</v>
      </c>
      <c r="K25" s="11">
        <v>899</v>
      </c>
      <c r="L25" s="11">
        <f t="shared" si="0"/>
        <v>1.5966493309537925E-2</v>
      </c>
      <c r="M25" s="6" t="e">
        <f>+#REF!*I25/$I$3283</f>
        <v>#REF!</v>
      </c>
      <c r="O25" s="7">
        <f t="shared" si="1"/>
        <v>899</v>
      </c>
    </row>
    <row r="26" spans="1:15" x14ac:dyDescent="0.35">
      <c r="A26" s="4" t="s">
        <v>110</v>
      </c>
      <c r="B26" s="4" t="s">
        <v>111</v>
      </c>
      <c r="C26" s="4" t="s">
        <v>112</v>
      </c>
      <c r="D26" s="4" t="s">
        <v>113</v>
      </c>
      <c r="E26" s="4" t="s">
        <v>51</v>
      </c>
      <c r="F26" s="1" t="s">
        <v>7685</v>
      </c>
      <c r="G26" s="3" t="s">
        <v>39</v>
      </c>
      <c r="H26" s="4" t="s">
        <v>16</v>
      </c>
      <c r="I26" s="5">
        <v>678.83</v>
      </c>
      <c r="J26" s="10">
        <v>678.83</v>
      </c>
      <c r="K26" s="11">
        <v>986</v>
      </c>
      <c r="L26" s="11">
        <f t="shared" si="0"/>
        <v>6.2131131374573E-3</v>
      </c>
      <c r="M26" s="6" t="e">
        <f>+#REF!*I26/$I$3283</f>
        <v>#REF!</v>
      </c>
      <c r="O26" s="7">
        <f t="shared" si="1"/>
        <v>986</v>
      </c>
    </row>
    <row r="27" spans="1:15" x14ac:dyDescent="0.35">
      <c r="A27" s="4" t="s">
        <v>114</v>
      </c>
      <c r="B27" s="4" t="s">
        <v>115</v>
      </c>
      <c r="C27" s="4" t="s">
        <v>112</v>
      </c>
      <c r="D27" s="4" t="s">
        <v>84</v>
      </c>
      <c r="E27" s="4" t="s">
        <v>116</v>
      </c>
      <c r="F27" s="1" t="s">
        <v>7685</v>
      </c>
      <c r="G27" s="3" t="s">
        <v>39</v>
      </c>
      <c r="H27" s="4" t="s">
        <v>16</v>
      </c>
      <c r="I27" s="5">
        <v>890.8</v>
      </c>
      <c r="J27" s="10">
        <v>890.8</v>
      </c>
      <c r="K27" s="11">
        <v>891</v>
      </c>
      <c r="L27" s="11">
        <f t="shared" si="0"/>
        <v>7.3676541688326158E-3</v>
      </c>
      <c r="M27" s="6" t="e">
        <f>+#REF!*I27/$I$3283</f>
        <v>#REF!</v>
      </c>
      <c r="O27" s="7">
        <f t="shared" si="1"/>
        <v>891</v>
      </c>
    </row>
    <row r="28" spans="1:15" x14ac:dyDescent="0.35">
      <c r="A28" s="4" t="s">
        <v>117</v>
      </c>
      <c r="B28" s="4" t="s">
        <v>118</v>
      </c>
      <c r="C28" s="4" t="s">
        <v>112</v>
      </c>
      <c r="D28" s="4" t="s">
        <v>119</v>
      </c>
      <c r="E28" s="4" t="s">
        <v>120</v>
      </c>
      <c r="F28" s="1" t="s">
        <v>7688</v>
      </c>
      <c r="G28" s="3" t="s">
        <v>121</v>
      </c>
      <c r="H28" s="4" t="s">
        <v>16</v>
      </c>
      <c r="I28" s="5">
        <v>15232</v>
      </c>
      <c r="J28" s="10">
        <v>15232</v>
      </c>
      <c r="K28" s="11">
        <v>802</v>
      </c>
      <c r="L28" s="11">
        <f t="shared" si="0"/>
        <v>0.11339727522232004</v>
      </c>
      <c r="M28" s="6" t="e">
        <f>+#REF!*I28/$I$3283</f>
        <v>#REF!</v>
      </c>
      <c r="O28" s="7">
        <f t="shared" si="1"/>
        <v>802</v>
      </c>
    </row>
    <row r="29" spans="1:15" x14ac:dyDescent="0.35">
      <c r="A29" s="4" t="s">
        <v>122</v>
      </c>
      <c r="B29" s="4" t="s">
        <v>123</v>
      </c>
      <c r="C29" s="4" t="s">
        <v>124</v>
      </c>
      <c r="D29" s="4" t="s">
        <v>112</v>
      </c>
      <c r="E29" s="4" t="s">
        <v>60</v>
      </c>
      <c r="F29" s="1" t="s">
        <v>7689</v>
      </c>
      <c r="G29" s="3" t="s">
        <v>125</v>
      </c>
      <c r="H29" s="4" t="s">
        <v>16</v>
      </c>
      <c r="I29" s="5">
        <v>6144</v>
      </c>
      <c r="J29" s="10">
        <v>6144</v>
      </c>
      <c r="K29" s="11">
        <v>804</v>
      </c>
      <c r="L29" s="11">
        <f t="shared" si="0"/>
        <v>4.5854142431523873E-2</v>
      </c>
      <c r="M29" s="6" t="e">
        <f>+#REF!*I29/$I$3283</f>
        <v>#REF!</v>
      </c>
      <c r="O29" s="7">
        <f t="shared" si="1"/>
        <v>804</v>
      </c>
    </row>
    <row r="30" spans="1:15" x14ac:dyDescent="0.35">
      <c r="A30" s="4" t="s">
        <v>126</v>
      </c>
      <c r="B30" s="4" t="s">
        <v>127</v>
      </c>
      <c r="C30" s="4" t="s">
        <v>128</v>
      </c>
      <c r="D30" s="4" t="s">
        <v>129</v>
      </c>
      <c r="E30" s="4" t="s">
        <v>130</v>
      </c>
      <c r="F30" s="1" t="s">
        <v>7686</v>
      </c>
      <c r="G30" s="3" t="s">
        <v>57</v>
      </c>
      <c r="H30" s="4" t="s">
        <v>16</v>
      </c>
      <c r="I30" s="5">
        <v>9069.48</v>
      </c>
      <c r="J30" s="10">
        <v>9069.48</v>
      </c>
      <c r="K30" s="11">
        <v>789</v>
      </c>
      <c r="L30" s="11">
        <f t="shared" si="0"/>
        <v>6.6424869600400352E-2</v>
      </c>
      <c r="M30" s="6" t="e">
        <f>+#REF!*I30/$I$3283</f>
        <v>#REF!</v>
      </c>
      <c r="O30" s="7">
        <f t="shared" si="1"/>
        <v>789</v>
      </c>
    </row>
    <row r="31" spans="1:15" x14ac:dyDescent="0.35">
      <c r="A31" s="4" t="s">
        <v>131</v>
      </c>
      <c r="B31" s="4" t="s">
        <v>132</v>
      </c>
      <c r="C31" s="4" t="s">
        <v>128</v>
      </c>
      <c r="D31" s="4" t="s">
        <v>129</v>
      </c>
      <c r="E31" s="4" t="s">
        <v>130</v>
      </c>
      <c r="F31" s="1" t="s">
        <v>7686</v>
      </c>
      <c r="G31" s="3" t="s">
        <v>57</v>
      </c>
      <c r="H31" s="4" t="s">
        <v>16</v>
      </c>
      <c r="I31" s="5">
        <v>624.15</v>
      </c>
      <c r="J31" s="10">
        <v>624.15</v>
      </c>
      <c r="K31" s="11">
        <v>789</v>
      </c>
      <c r="L31" s="11">
        <f t="shared" si="0"/>
        <v>4.5712744678956104E-3</v>
      </c>
      <c r="M31" s="6" t="e">
        <f>+#REF!*I31/$I$3283</f>
        <v>#REF!</v>
      </c>
      <c r="O31" s="7">
        <f t="shared" si="1"/>
        <v>789</v>
      </c>
    </row>
    <row r="32" spans="1:15" x14ac:dyDescent="0.35">
      <c r="A32" s="4" t="s">
        <v>133</v>
      </c>
      <c r="B32" s="4" t="s">
        <v>134</v>
      </c>
      <c r="C32" s="4" t="s">
        <v>116</v>
      </c>
      <c r="D32" s="4" t="s">
        <v>135</v>
      </c>
      <c r="E32" s="4" t="s">
        <v>136</v>
      </c>
      <c r="F32" s="1" t="s">
        <v>7690</v>
      </c>
      <c r="G32" s="3" t="s">
        <v>65</v>
      </c>
      <c r="H32" s="4" t="s">
        <v>16</v>
      </c>
      <c r="I32" s="5">
        <v>7475.43</v>
      </c>
      <c r="J32" s="10">
        <v>7475.43</v>
      </c>
      <c r="K32" s="11">
        <v>957</v>
      </c>
      <c r="L32" s="11">
        <f t="shared" si="0"/>
        <v>6.6407852579295185E-2</v>
      </c>
      <c r="M32" s="6" t="e">
        <f>+#REF!*I32/$I$3283</f>
        <v>#REF!</v>
      </c>
      <c r="O32" s="7">
        <f t="shared" si="1"/>
        <v>957</v>
      </c>
    </row>
    <row r="33" spans="1:15" x14ac:dyDescent="0.35">
      <c r="A33" s="4" t="s">
        <v>137</v>
      </c>
      <c r="B33" s="4" t="s">
        <v>138</v>
      </c>
      <c r="C33" s="4" t="s">
        <v>116</v>
      </c>
      <c r="D33" s="4" t="s">
        <v>116</v>
      </c>
      <c r="E33" s="4" t="s">
        <v>139</v>
      </c>
      <c r="F33" s="1" t="s">
        <v>7685</v>
      </c>
      <c r="G33" s="3" t="s">
        <v>39</v>
      </c>
      <c r="H33" s="4" t="s">
        <v>16</v>
      </c>
      <c r="I33" s="5">
        <v>1002.78</v>
      </c>
      <c r="J33" s="10">
        <v>1002.78</v>
      </c>
      <c r="K33" s="11">
        <v>863</v>
      </c>
      <c r="L33" s="11">
        <f t="shared" si="0"/>
        <v>8.0331851941622991E-3</v>
      </c>
      <c r="M33" s="6" t="e">
        <f>+#REF!*I33/$I$3283</f>
        <v>#REF!</v>
      </c>
      <c r="O33" s="7">
        <f t="shared" si="1"/>
        <v>863</v>
      </c>
    </row>
    <row r="34" spans="1:15" x14ac:dyDescent="0.35">
      <c r="A34" s="4" t="s">
        <v>140</v>
      </c>
      <c r="B34" s="4" t="s">
        <v>141</v>
      </c>
      <c r="C34" s="4" t="s">
        <v>142</v>
      </c>
      <c r="D34" s="4" t="s">
        <v>142</v>
      </c>
      <c r="E34" s="4" t="s">
        <v>143</v>
      </c>
      <c r="F34" s="1" t="s">
        <v>7691</v>
      </c>
      <c r="G34" s="3" t="s">
        <v>94</v>
      </c>
      <c r="H34" s="4" t="s">
        <v>16</v>
      </c>
      <c r="I34" s="5">
        <v>86000</v>
      </c>
      <c r="J34" s="10">
        <v>86000</v>
      </c>
      <c r="K34" s="11">
        <v>778</v>
      </c>
      <c r="L34" s="11">
        <f t="shared" si="0"/>
        <v>0.6210826081604508</v>
      </c>
      <c r="M34" s="6" t="e">
        <f>+#REF!*I34/$I$3283</f>
        <v>#REF!</v>
      </c>
      <c r="O34" s="7">
        <f t="shared" si="1"/>
        <v>778</v>
      </c>
    </row>
    <row r="35" spans="1:15" x14ac:dyDescent="0.35">
      <c r="A35" s="4" t="s">
        <v>144</v>
      </c>
      <c r="B35" s="4" t="s">
        <v>145</v>
      </c>
      <c r="C35" s="4" t="s">
        <v>146</v>
      </c>
      <c r="D35" s="4" t="s">
        <v>147</v>
      </c>
      <c r="E35" s="4" t="s">
        <v>148</v>
      </c>
      <c r="F35" s="1" t="s">
        <v>7691</v>
      </c>
      <c r="G35" s="3" t="s">
        <v>94</v>
      </c>
      <c r="H35" s="4" t="s">
        <v>16</v>
      </c>
      <c r="I35" s="5">
        <v>24400.02</v>
      </c>
      <c r="J35" s="10">
        <v>24400</v>
      </c>
      <c r="K35" s="11">
        <v>775</v>
      </c>
      <c r="L35" s="11">
        <f t="shared" si="0"/>
        <v>0.1755346463847989</v>
      </c>
      <c r="M35" s="6" t="e">
        <f>+#REF!*I35/$I$3283</f>
        <v>#REF!</v>
      </c>
      <c r="O35" s="7">
        <f t="shared" si="1"/>
        <v>775</v>
      </c>
    </row>
    <row r="36" spans="1:15" x14ac:dyDescent="0.35">
      <c r="A36" s="4" t="s">
        <v>149</v>
      </c>
      <c r="B36" s="4" t="s">
        <v>150</v>
      </c>
      <c r="C36" s="4" t="s">
        <v>146</v>
      </c>
      <c r="D36" s="4" t="s">
        <v>147</v>
      </c>
      <c r="E36" s="4" t="s">
        <v>148</v>
      </c>
      <c r="F36" s="1" t="s">
        <v>7691</v>
      </c>
      <c r="G36" s="3" t="s">
        <v>94</v>
      </c>
      <c r="H36" s="4" t="s">
        <v>16</v>
      </c>
      <c r="I36" s="5">
        <v>21900</v>
      </c>
      <c r="J36" s="10">
        <v>21900</v>
      </c>
      <c r="K36" s="11">
        <v>775</v>
      </c>
      <c r="L36" s="11">
        <f t="shared" si="0"/>
        <v>0.15754953917324166</v>
      </c>
      <c r="M36" s="6" t="e">
        <f>+#REF!*I36/$I$3283</f>
        <v>#REF!</v>
      </c>
      <c r="O36" s="7">
        <f t="shared" si="1"/>
        <v>775</v>
      </c>
    </row>
    <row r="37" spans="1:15" x14ac:dyDescent="0.35">
      <c r="A37" s="4" t="s">
        <v>151</v>
      </c>
      <c r="B37" s="4" t="s">
        <v>152</v>
      </c>
      <c r="C37" s="4" t="s">
        <v>146</v>
      </c>
      <c r="D37" s="4" t="s">
        <v>147</v>
      </c>
      <c r="E37" s="4" t="s">
        <v>148</v>
      </c>
      <c r="F37" s="1" t="s">
        <v>7691</v>
      </c>
      <c r="G37" s="3" t="s">
        <v>94</v>
      </c>
      <c r="H37" s="4" t="s">
        <v>16</v>
      </c>
      <c r="I37" s="5">
        <v>15000</v>
      </c>
      <c r="J37" s="10">
        <v>15000</v>
      </c>
      <c r="K37" s="11">
        <v>775</v>
      </c>
      <c r="L37" s="11">
        <f t="shared" si="0"/>
        <v>0.10791064326934359</v>
      </c>
      <c r="M37" s="6" t="e">
        <f>+#REF!*I37/$I$3283</f>
        <v>#REF!</v>
      </c>
      <c r="O37" s="7">
        <f t="shared" si="1"/>
        <v>775</v>
      </c>
    </row>
    <row r="38" spans="1:15" x14ac:dyDescent="0.35">
      <c r="A38" s="4" t="s">
        <v>153</v>
      </c>
      <c r="B38" s="4" t="s">
        <v>154</v>
      </c>
      <c r="C38" s="4" t="s">
        <v>146</v>
      </c>
      <c r="D38" s="4" t="s">
        <v>147</v>
      </c>
      <c r="E38" s="4" t="s">
        <v>148</v>
      </c>
      <c r="F38" s="1" t="s">
        <v>7691</v>
      </c>
      <c r="G38" s="3" t="s">
        <v>94</v>
      </c>
      <c r="H38" s="4" t="s">
        <v>16</v>
      </c>
      <c r="I38" s="5">
        <v>21900</v>
      </c>
      <c r="J38" s="10">
        <v>21900</v>
      </c>
      <c r="K38" s="11">
        <v>775</v>
      </c>
      <c r="L38" s="11">
        <f t="shared" si="0"/>
        <v>0.15754953917324166</v>
      </c>
      <c r="M38" s="6" t="e">
        <f>+#REF!*I38/$I$3283</f>
        <v>#REF!</v>
      </c>
      <c r="O38" s="7">
        <f t="shared" si="1"/>
        <v>775</v>
      </c>
    </row>
    <row r="39" spans="1:15" x14ac:dyDescent="0.35">
      <c r="A39" s="4" t="s">
        <v>155</v>
      </c>
      <c r="B39" s="4" t="s">
        <v>156</v>
      </c>
      <c r="C39" s="4" t="s">
        <v>146</v>
      </c>
      <c r="D39" s="4" t="s">
        <v>147</v>
      </c>
      <c r="E39" s="4" t="s">
        <v>148</v>
      </c>
      <c r="F39" s="1" t="s">
        <v>7685</v>
      </c>
      <c r="G39" s="3" t="s">
        <v>39</v>
      </c>
      <c r="H39" s="4" t="s">
        <v>16</v>
      </c>
      <c r="I39" s="5">
        <v>412.48</v>
      </c>
      <c r="J39" s="10">
        <v>412.48</v>
      </c>
      <c r="K39" s="11">
        <v>857</v>
      </c>
      <c r="L39" s="11">
        <f t="shared" si="0"/>
        <v>3.2813687475551135E-3</v>
      </c>
      <c r="M39" s="6" t="e">
        <f>+#REF!*I39/$I$3283</f>
        <v>#REF!</v>
      </c>
      <c r="O39" s="7">
        <f t="shared" si="1"/>
        <v>857</v>
      </c>
    </row>
    <row r="40" spans="1:15" x14ac:dyDescent="0.35">
      <c r="A40" s="4" t="s">
        <v>157</v>
      </c>
      <c r="B40" s="4" t="s">
        <v>158</v>
      </c>
      <c r="C40" s="4" t="s">
        <v>136</v>
      </c>
      <c r="D40" s="4" t="s">
        <v>159</v>
      </c>
      <c r="E40" s="4" t="s">
        <v>160</v>
      </c>
      <c r="F40" s="1" t="s">
        <v>7690</v>
      </c>
      <c r="G40" s="3" t="s">
        <v>65</v>
      </c>
      <c r="H40" s="4" t="s">
        <v>16</v>
      </c>
      <c r="I40" s="5">
        <v>13472.46</v>
      </c>
      <c r="J40" s="10">
        <v>13472.46</v>
      </c>
      <c r="K40" s="11">
        <v>934</v>
      </c>
      <c r="L40" s="11">
        <f t="shared" si="0"/>
        <v>0.11680598576938904</v>
      </c>
      <c r="M40" s="6" t="e">
        <f>+#REF!*I40/$I$3283</f>
        <v>#REF!</v>
      </c>
      <c r="O40" s="7">
        <f t="shared" si="1"/>
        <v>934</v>
      </c>
    </row>
    <row r="41" spans="1:15" x14ac:dyDescent="0.35">
      <c r="A41" s="4" t="s">
        <v>161</v>
      </c>
      <c r="B41" s="4" t="s">
        <v>162</v>
      </c>
      <c r="C41" s="4" t="s">
        <v>163</v>
      </c>
      <c r="D41" s="4" t="s">
        <v>136</v>
      </c>
      <c r="E41" s="4" t="s">
        <v>164</v>
      </c>
      <c r="F41" s="1" t="s">
        <v>7684</v>
      </c>
      <c r="G41" s="3" t="s">
        <v>165</v>
      </c>
      <c r="H41" s="4" t="s">
        <v>16</v>
      </c>
      <c r="I41" s="5">
        <v>570.59</v>
      </c>
      <c r="J41" s="10">
        <v>570.59</v>
      </c>
      <c r="K41" s="11">
        <v>907</v>
      </c>
      <c r="L41" s="11">
        <f t="shared" si="0"/>
        <v>4.8039973923742511E-3</v>
      </c>
      <c r="M41" s="6" t="e">
        <f>+#REF!*I41/$I$3283</f>
        <v>#REF!</v>
      </c>
      <c r="O41" s="7">
        <f t="shared" si="1"/>
        <v>907</v>
      </c>
    </row>
    <row r="42" spans="1:15" x14ac:dyDescent="0.35">
      <c r="A42" s="4" t="s">
        <v>166</v>
      </c>
      <c r="B42" s="4" t="s">
        <v>167</v>
      </c>
      <c r="C42" s="4" t="s">
        <v>163</v>
      </c>
      <c r="D42" s="4" t="s">
        <v>136</v>
      </c>
      <c r="E42" s="4" t="s">
        <v>164</v>
      </c>
      <c r="F42" s="1" t="s">
        <v>7684</v>
      </c>
      <c r="G42" s="3" t="s">
        <v>165</v>
      </c>
      <c r="H42" s="4" t="s">
        <v>16</v>
      </c>
      <c r="I42" s="5">
        <v>1521.61</v>
      </c>
      <c r="J42" s="10">
        <v>1521.61</v>
      </c>
      <c r="K42" s="11">
        <v>907</v>
      </c>
      <c r="L42" s="11">
        <f t="shared" si="0"/>
        <v>1.2810968422528582E-2</v>
      </c>
      <c r="M42" s="6" t="e">
        <f>+#REF!*I42/$I$3283</f>
        <v>#REF!</v>
      </c>
      <c r="O42" s="7">
        <f t="shared" si="1"/>
        <v>907</v>
      </c>
    </row>
    <row r="43" spans="1:15" x14ac:dyDescent="0.35">
      <c r="A43" s="4" t="s">
        <v>168</v>
      </c>
      <c r="B43" s="4" t="s">
        <v>169</v>
      </c>
      <c r="C43" s="4" t="s">
        <v>170</v>
      </c>
      <c r="D43" s="4" t="s">
        <v>171</v>
      </c>
      <c r="E43" s="4" t="s">
        <v>172</v>
      </c>
      <c r="F43" s="1" t="s">
        <v>7684</v>
      </c>
      <c r="G43" s="3" t="s">
        <v>165</v>
      </c>
      <c r="H43" s="4" t="s">
        <v>16</v>
      </c>
      <c r="I43" s="5">
        <v>549</v>
      </c>
      <c r="J43" s="10">
        <v>549</v>
      </c>
      <c r="K43" s="11">
        <v>877</v>
      </c>
      <c r="L43" s="11">
        <f t="shared" si="0"/>
        <v>4.469338593274896E-3</v>
      </c>
      <c r="M43" s="6" t="e">
        <f>+#REF!*I43/$I$3283</f>
        <v>#REF!</v>
      </c>
      <c r="O43" s="7">
        <f t="shared" si="1"/>
        <v>877</v>
      </c>
    </row>
    <row r="44" spans="1:15" x14ac:dyDescent="0.35">
      <c r="A44" s="4" t="s">
        <v>173</v>
      </c>
      <c r="B44" s="4" t="s">
        <v>174</v>
      </c>
      <c r="C44" s="4" t="s">
        <v>170</v>
      </c>
      <c r="D44" s="4" t="s">
        <v>139</v>
      </c>
      <c r="E44" s="4" t="s">
        <v>175</v>
      </c>
      <c r="F44" s="1" t="s">
        <v>7684</v>
      </c>
      <c r="G44" s="3" t="s">
        <v>165</v>
      </c>
      <c r="H44" s="4" t="s">
        <v>16</v>
      </c>
      <c r="I44" s="5">
        <v>2486.31</v>
      </c>
      <c r="J44" s="10">
        <v>2486.31</v>
      </c>
      <c r="K44" s="11">
        <v>825</v>
      </c>
      <c r="L44" s="11">
        <f t="shared" si="0"/>
        <v>1.9040596297658183E-2</v>
      </c>
      <c r="M44" s="6" t="e">
        <f>+#REF!*I44/$I$3283</f>
        <v>#REF!</v>
      </c>
      <c r="O44" s="7">
        <f t="shared" si="1"/>
        <v>825</v>
      </c>
    </row>
    <row r="45" spans="1:15" x14ac:dyDescent="0.35">
      <c r="A45" s="4" t="s">
        <v>176</v>
      </c>
      <c r="B45" s="4" t="s">
        <v>177</v>
      </c>
      <c r="C45" s="4" t="s">
        <v>178</v>
      </c>
      <c r="D45" s="4" t="s">
        <v>178</v>
      </c>
      <c r="E45" s="4" t="s">
        <v>175</v>
      </c>
      <c r="F45" s="1" t="s">
        <v>7690</v>
      </c>
      <c r="G45" s="3" t="s">
        <v>65</v>
      </c>
      <c r="H45" s="4" t="s">
        <v>16</v>
      </c>
      <c r="I45" s="5">
        <v>3718.56</v>
      </c>
      <c r="J45" s="10">
        <v>3718.56</v>
      </c>
      <c r="K45" s="11">
        <v>859</v>
      </c>
      <c r="L45" s="11">
        <f t="shared" si="0"/>
        <v>2.9650995372475151E-2</v>
      </c>
      <c r="M45" s="6" t="e">
        <f>+#REF!*I45/$I$3283</f>
        <v>#REF!</v>
      </c>
      <c r="O45" s="7">
        <f t="shared" si="1"/>
        <v>859</v>
      </c>
    </row>
    <row r="46" spans="1:15" x14ac:dyDescent="0.35">
      <c r="A46" s="4" t="s">
        <v>179</v>
      </c>
      <c r="B46" s="4" t="s">
        <v>180</v>
      </c>
      <c r="C46" s="4" t="s">
        <v>181</v>
      </c>
      <c r="D46" s="4" t="s">
        <v>181</v>
      </c>
      <c r="E46" s="4" t="s">
        <v>175</v>
      </c>
      <c r="F46" s="1" t="s">
        <v>7690</v>
      </c>
      <c r="G46" s="3" t="s">
        <v>65</v>
      </c>
      <c r="H46" s="4" t="s">
        <v>16</v>
      </c>
      <c r="I46" s="5">
        <v>22931.24</v>
      </c>
      <c r="J46" s="10">
        <v>22931.24</v>
      </c>
      <c r="K46" s="11">
        <v>859</v>
      </c>
      <c r="L46" s="11">
        <f t="shared" si="0"/>
        <v>0.18284876165104694</v>
      </c>
      <c r="M46" s="6" t="e">
        <f>+#REF!*I46/$I$3283</f>
        <v>#REF!</v>
      </c>
      <c r="O46" s="7">
        <f t="shared" si="1"/>
        <v>859</v>
      </c>
    </row>
    <row r="47" spans="1:15" x14ac:dyDescent="0.35">
      <c r="A47" s="4" t="s">
        <v>182</v>
      </c>
      <c r="B47" s="4" t="s">
        <v>183</v>
      </c>
      <c r="C47" s="4" t="s">
        <v>181</v>
      </c>
      <c r="D47" s="4" t="s">
        <v>181</v>
      </c>
      <c r="E47" s="4" t="s">
        <v>175</v>
      </c>
      <c r="F47" s="1" t="s">
        <v>7690</v>
      </c>
      <c r="G47" s="3" t="s">
        <v>65</v>
      </c>
      <c r="H47" s="4" t="s">
        <v>16</v>
      </c>
      <c r="I47" s="5">
        <v>7475.43</v>
      </c>
      <c r="J47" s="10">
        <v>7475.43</v>
      </c>
      <c r="K47" s="11">
        <v>859</v>
      </c>
      <c r="L47" s="11">
        <f t="shared" si="0"/>
        <v>5.9607466421749793E-2</v>
      </c>
      <c r="M47" s="6" t="e">
        <f>+#REF!*I47/$I$3283</f>
        <v>#REF!</v>
      </c>
      <c r="O47" s="7">
        <f t="shared" si="1"/>
        <v>859</v>
      </c>
    </row>
    <row r="48" spans="1:15" x14ac:dyDescent="0.35">
      <c r="A48" s="4" t="s">
        <v>184</v>
      </c>
      <c r="B48" s="4" t="s">
        <v>185</v>
      </c>
      <c r="C48" s="4" t="s">
        <v>186</v>
      </c>
      <c r="D48" s="4" t="s">
        <v>187</v>
      </c>
      <c r="E48" s="4" t="s">
        <v>188</v>
      </c>
      <c r="F48" s="1" t="s">
        <v>7688</v>
      </c>
      <c r="G48" s="3" t="s">
        <v>189</v>
      </c>
      <c r="H48" s="4" t="s">
        <v>16</v>
      </c>
      <c r="I48" s="5">
        <v>391422.36</v>
      </c>
      <c r="J48" s="10">
        <v>391422.36</v>
      </c>
      <c r="K48" s="11">
        <v>734</v>
      </c>
      <c r="L48" s="11">
        <f t="shared" si="0"/>
        <v>2.6669385612629477</v>
      </c>
      <c r="M48" s="6" t="e">
        <f>+#REF!*I48/$I$3283</f>
        <v>#REF!</v>
      </c>
      <c r="O48" s="7">
        <f t="shared" si="1"/>
        <v>734</v>
      </c>
    </row>
    <row r="49" spans="1:15" x14ac:dyDescent="0.35">
      <c r="A49" s="4" t="s">
        <v>190</v>
      </c>
      <c r="B49" s="4" t="s">
        <v>191</v>
      </c>
      <c r="C49" s="4" t="s">
        <v>186</v>
      </c>
      <c r="D49" s="4" t="s">
        <v>186</v>
      </c>
      <c r="E49" s="4" t="s">
        <v>175</v>
      </c>
      <c r="F49" s="1" t="s">
        <v>7690</v>
      </c>
      <c r="G49" s="3" t="s">
        <v>65</v>
      </c>
      <c r="H49" s="4" t="s">
        <v>16</v>
      </c>
      <c r="I49" s="5">
        <v>1602.58</v>
      </c>
      <c r="J49" s="10">
        <v>1602.58</v>
      </c>
      <c r="K49" s="11">
        <v>859</v>
      </c>
      <c r="L49" s="11">
        <f t="shared" si="0"/>
        <v>1.2778627254641911E-2</v>
      </c>
      <c r="M49" s="6" t="e">
        <f>+#REF!*I49/$I$3283</f>
        <v>#REF!</v>
      </c>
      <c r="O49" s="7">
        <f t="shared" si="1"/>
        <v>859</v>
      </c>
    </row>
    <row r="50" spans="1:15" x14ac:dyDescent="0.35">
      <c r="A50" s="4" t="s">
        <v>192</v>
      </c>
      <c r="B50" s="4" t="s">
        <v>193</v>
      </c>
      <c r="C50" s="4" t="s">
        <v>194</v>
      </c>
      <c r="D50" s="4" t="s">
        <v>194</v>
      </c>
      <c r="E50" s="4" t="s">
        <v>195</v>
      </c>
      <c r="F50" s="1" t="s">
        <v>7692</v>
      </c>
      <c r="G50" s="3" t="s">
        <v>196</v>
      </c>
      <c r="H50" s="4" t="s">
        <v>16</v>
      </c>
      <c r="I50" s="5">
        <v>3611.2</v>
      </c>
      <c r="J50" s="10">
        <v>3611.2</v>
      </c>
      <c r="K50" s="11">
        <v>916</v>
      </c>
      <c r="L50" s="11">
        <f t="shared" si="0"/>
        <v>3.0705652827218603E-2</v>
      </c>
      <c r="M50" s="6" t="e">
        <f>+#REF!*I50/$I$3283</f>
        <v>#REF!</v>
      </c>
      <c r="O50" s="7">
        <f t="shared" si="1"/>
        <v>916</v>
      </c>
    </row>
    <row r="51" spans="1:15" x14ac:dyDescent="0.35">
      <c r="A51" s="4" t="s">
        <v>197</v>
      </c>
      <c r="B51" s="4" t="s">
        <v>198</v>
      </c>
      <c r="C51" s="4" t="s">
        <v>199</v>
      </c>
      <c r="D51" s="4" t="s">
        <v>199</v>
      </c>
      <c r="E51" s="4" t="s">
        <v>200</v>
      </c>
      <c r="F51" s="1" t="s">
        <v>7684</v>
      </c>
      <c r="G51" s="3" t="s">
        <v>165</v>
      </c>
      <c r="H51" s="4" t="s">
        <v>16</v>
      </c>
      <c r="I51" s="5">
        <v>255.41</v>
      </c>
      <c r="J51" s="10">
        <v>255.41</v>
      </c>
      <c r="K51" s="11">
        <v>874</v>
      </c>
      <c r="L51" s="11">
        <f t="shared" si="0"/>
        <v>2.0721474206750745E-3</v>
      </c>
      <c r="M51" s="6" t="e">
        <f>+#REF!*I51/$I$3283</f>
        <v>#REF!</v>
      </c>
      <c r="O51" s="7">
        <f t="shared" si="1"/>
        <v>874</v>
      </c>
    </row>
    <row r="52" spans="1:15" x14ac:dyDescent="0.35">
      <c r="A52" s="4" t="s">
        <v>201</v>
      </c>
      <c r="B52" s="4" t="s">
        <v>202</v>
      </c>
      <c r="C52" s="4" t="s">
        <v>203</v>
      </c>
      <c r="D52" s="4" t="s">
        <v>203</v>
      </c>
      <c r="E52" s="4" t="s">
        <v>175</v>
      </c>
      <c r="F52" s="1" t="s">
        <v>7693</v>
      </c>
      <c r="G52" s="3" t="s">
        <v>204</v>
      </c>
      <c r="H52" s="4" t="s">
        <v>16</v>
      </c>
      <c r="I52" s="5">
        <v>50</v>
      </c>
      <c r="J52" s="10">
        <v>50</v>
      </c>
      <c r="K52" s="11">
        <v>858</v>
      </c>
      <c r="L52" s="11">
        <f t="shared" si="0"/>
        <v>3.9822508354880344E-4</v>
      </c>
      <c r="M52" s="6" t="e">
        <f>+#REF!*I52/$I$3283</f>
        <v>#REF!</v>
      </c>
      <c r="O52" s="7">
        <f t="shared" si="1"/>
        <v>858</v>
      </c>
    </row>
    <row r="53" spans="1:15" x14ac:dyDescent="0.35">
      <c r="A53" s="4" t="s">
        <v>205</v>
      </c>
      <c r="B53" s="4" t="s">
        <v>206</v>
      </c>
      <c r="C53" s="4" t="s">
        <v>207</v>
      </c>
      <c r="D53" s="4" t="s">
        <v>207</v>
      </c>
      <c r="E53" s="4" t="s">
        <v>175</v>
      </c>
      <c r="F53" s="1" t="s">
        <v>7693</v>
      </c>
      <c r="G53" s="3" t="s">
        <v>204</v>
      </c>
      <c r="H53" s="4" t="s">
        <v>16</v>
      </c>
      <c r="I53" s="5">
        <v>3.5</v>
      </c>
      <c r="J53" s="10">
        <v>3.5</v>
      </c>
      <c r="K53" s="11">
        <v>858</v>
      </c>
      <c r="L53" s="11">
        <f t="shared" si="0"/>
        <v>2.7875755848416242E-5</v>
      </c>
      <c r="M53" s="6" t="e">
        <f>+#REF!*I53/$I$3283</f>
        <v>#REF!</v>
      </c>
      <c r="O53" s="7">
        <f t="shared" si="1"/>
        <v>858</v>
      </c>
    </row>
    <row r="54" spans="1:15" x14ac:dyDescent="0.35">
      <c r="A54" s="4" t="s">
        <v>208</v>
      </c>
      <c r="B54" s="4" t="s">
        <v>209</v>
      </c>
      <c r="C54" s="4" t="s">
        <v>207</v>
      </c>
      <c r="D54" s="4" t="s">
        <v>207</v>
      </c>
      <c r="E54" s="4" t="s">
        <v>175</v>
      </c>
      <c r="F54" s="1" t="s">
        <v>7693</v>
      </c>
      <c r="G54" s="3" t="s">
        <v>204</v>
      </c>
      <c r="H54" s="4" t="s">
        <v>16</v>
      </c>
      <c r="I54" s="5">
        <v>58.5</v>
      </c>
      <c r="J54" s="10">
        <v>58.5</v>
      </c>
      <c r="K54" s="11">
        <v>858</v>
      </c>
      <c r="L54" s="11">
        <f t="shared" si="0"/>
        <v>4.6592334775210004E-4</v>
      </c>
      <c r="M54" s="6" t="e">
        <f>+#REF!*I54/$I$3283</f>
        <v>#REF!</v>
      </c>
      <c r="O54" s="7">
        <f t="shared" si="1"/>
        <v>858</v>
      </c>
    </row>
    <row r="55" spans="1:15" x14ac:dyDescent="0.35">
      <c r="A55" s="4" t="s">
        <v>210</v>
      </c>
      <c r="B55" s="4" t="s">
        <v>211</v>
      </c>
      <c r="C55" s="4" t="s">
        <v>207</v>
      </c>
      <c r="D55" s="4" t="s">
        <v>207</v>
      </c>
      <c r="E55" s="4" t="s">
        <v>175</v>
      </c>
      <c r="F55" s="1" t="s">
        <v>7693</v>
      </c>
      <c r="G55" s="3" t="s">
        <v>204</v>
      </c>
      <c r="H55" s="4" t="s">
        <v>16</v>
      </c>
      <c r="I55" s="5">
        <v>159.5</v>
      </c>
      <c r="J55" s="10">
        <v>159.5</v>
      </c>
      <c r="K55" s="11">
        <v>858</v>
      </c>
      <c r="L55" s="11">
        <f t="shared" si="0"/>
        <v>1.270338016520683E-3</v>
      </c>
      <c r="M55" s="6" t="e">
        <f>+#REF!*I55/$I$3283</f>
        <v>#REF!</v>
      </c>
      <c r="O55" s="7">
        <f t="shared" si="1"/>
        <v>858</v>
      </c>
    </row>
    <row r="56" spans="1:15" x14ac:dyDescent="0.35">
      <c r="A56" s="4" t="s">
        <v>212</v>
      </c>
      <c r="B56" s="4" t="s">
        <v>213</v>
      </c>
      <c r="C56" s="4" t="s">
        <v>207</v>
      </c>
      <c r="D56" s="4" t="s">
        <v>207</v>
      </c>
      <c r="E56" s="4" t="s">
        <v>175</v>
      </c>
      <c r="F56" s="1" t="s">
        <v>7693</v>
      </c>
      <c r="G56" s="3" t="s">
        <v>204</v>
      </c>
      <c r="H56" s="4" t="s">
        <v>16</v>
      </c>
      <c r="I56" s="5">
        <v>201</v>
      </c>
      <c r="J56" s="10">
        <v>201</v>
      </c>
      <c r="K56" s="11">
        <v>858</v>
      </c>
      <c r="L56" s="11">
        <f t="shared" si="0"/>
        <v>1.6008648358661899E-3</v>
      </c>
      <c r="M56" s="6" t="e">
        <f>+#REF!*I56/$I$3283</f>
        <v>#REF!</v>
      </c>
      <c r="O56" s="7">
        <f t="shared" si="1"/>
        <v>858</v>
      </c>
    </row>
    <row r="57" spans="1:15" x14ac:dyDescent="0.35">
      <c r="A57" s="4" t="s">
        <v>214</v>
      </c>
      <c r="B57" s="4" t="s">
        <v>215</v>
      </c>
      <c r="C57" s="4" t="s">
        <v>207</v>
      </c>
      <c r="D57" s="4" t="s">
        <v>207</v>
      </c>
      <c r="E57" s="4" t="s">
        <v>175</v>
      </c>
      <c r="F57" s="1" t="s">
        <v>7693</v>
      </c>
      <c r="G57" s="3" t="s">
        <v>204</v>
      </c>
      <c r="H57" s="4" t="s">
        <v>16</v>
      </c>
      <c r="I57" s="5">
        <v>66.5</v>
      </c>
      <c r="J57" s="10">
        <v>66.5</v>
      </c>
      <c r="K57" s="11">
        <v>858</v>
      </c>
      <c r="L57" s="11">
        <f t="shared" si="0"/>
        <v>5.2963936111990854E-4</v>
      </c>
      <c r="M57" s="6" t="e">
        <f>+#REF!*I57/$I$3283</f>
        <v>#REF!</v>
      </c>
      <c r="O57" s="7">
        <f t="shared" si="1"/>
        <v>858</v>
      </c>
    </row>
    <row r="58" spans="1:15" x14ac:dyDescent="0.35">
      <c r="A58" s="4" t="s">
        <v>216</v>
      </c>
      <c r="B58" s="4" t="s">
        <v>217</v>
      </c>
      <c r="C58" s="4" t="s">
        <v>207</v>
      </c>
      <c r="D58" s="4" t="s">
        <v>207</v>
      </c>
      <c r="E58" s="4" t="s">
        <v>175</v>
      </c>
      <c r="F58" s="1" t="s">
        <v>7693</v>
      </c>
      <c r="G58" s="3" t="s">
        <v>204</v>
      </c>
      <c r="H58" s="4" t="s">
        <v>16</v>
      </c>
      <c r="I58" s="5">
        <v>157</v>
      </c>
      <c r="J58" s="10">
        <v>157</v>
      </c>
      <c r="K58" s="11">
        <v>858</v>
      </c>
      <c r="L58" s="11">
        <f t="shared" si="0"/>
        <v>1.2504267623432428E-3</v>
      </c>
      <c r="M58" s="6" t="e">
        <f>+#REF!*I58/$I$3283</f>
        <v>#REF!</v>
      </c>
      <c r="O58" s="7">
        <f t="shared" si="1"/>
        <v>858</v>
      </c>
    </row>
    <row r="59" spans="1:15" x14ac:dyDescent="0.35">
      <c r="A59" s="4" t="s">
        <v>218</v>
      </c>
      <c r="B59" s="4" t="s">
        <v>219</v>
      </c>
      <c r="C59" s="4" t="s">
        <v>188</v>
      </c>
      <c r="D59" s="4" t="s">
        <v>188</v>
      </c>
      <c r="E59" s="4" t="s">
        <v>220</v>
      </c>
      <c r="F59" s="1" t="s">
        <v>7690</v>
      </c>
      <c r="G59" s="3" t="s">
        <v>65</v>
      </c>
      <c r="H59" s="4" t="s">
        <v>16</v>
      </c>
      <c r="I59" s="5">
        <v>25397.96</v>
      </c>
      <c r="J59" s="10">
        <v>25397.96</v>
      </c>
      <c r="K59" s="11">
        <v>906</v>
      </c>
      <c r="L59" s="11">
        <f t="shared" si="0"/>
        <v>0.21359857569067753</v>
      </c>
      <c r="M59" s="6" t="e">
        <f>+#REF!*I59/$I$3283</f>
        <v>#REF!</v>
      </c>
      <c r="O59" s="7">
        <f t="shared" si="1"/>
        <v>906</v>
      </c>
    </row>
    <row r="60" spans="1:15" x14ac:dyDescent="0.35">
      <c r="A60" s="4" t="s">
        <v>221</v>
      </c>
      <c r="B60" s="4" t="s">
        <v>222</v>
      </c>
      <c r="C60" s="4" t="s">
        <v>223</v>
      </c>
      <c r="D60" s="4" t="s">
        <v>172</v>
      </c>
      <c r="E60" s="4" t="s">
        <v>175</v>
      </c>
      <c r="F60" s="1" t="s">
        <v>7693</v>
      </c>
      <c r="G60" s="3" t="s">
        <v>204</v>
      </c>
      <c r="H60" s="4" t="s">
        <v>16</v>
      </c>
      <c r="I60" s="5">
        <v>1792.5</v>
      </c>
      <c r="J60" s="10">
        <v>1792.5</v>
      </c>
      <c r="K60" s="11">
        <v>858</v>
      </c>
      <c r="L60" s="11">
        <f t="shared" si="0"/>
        <v>1.4276369245224603E-2</v>
      </c>
      <c r="M60" s="6" t="e">
        <f>+#REF!*I60/$I$3283</f>
        <v>#REF!</v>
      </c>
      <c r="O60" s="7">
        <f t="shared" si="1"/>
        <v>858</v>
      </c>
    </row>
    <row r="61" spans="1:15" x14ac:dyDescent="0.35">
      <c r="A61" s="4" t="s">
        <v>224</v>
      </c>
      <c r="B61" s="4" t="s">
        <v>225</v>
      </c>
      <c r="C61" s="4" t="s">
        <v>223</v>
      </c>
      <c r="D61" s="4" t="s">
        <v>172</v>
      </c>
      <c r="E61" s="4" t="s">
        <v>175</v>
      </c>
      <c r="F61" s="1" t="s">
        <v>7693</v>
      </c>
      <c r="G61" s="3" t="s">
        <v>204</v>
      </c>
      <c r="H61" s="4" t="s">
        <v>16</v>
      </c>
      <c r="I61" s="5">
        <v>1301.5</v>
      </c>
      <c r="J61" s="10">
        <v>1301.5</v>
      </c>
      <c r="K61" s="11">
        <v>858</v>
      </c>
      <c r="L61" s="11">
        <f t="shared" si="0"/>
        <v>1.0365798924775354E-2</v>
      </c>
      <c r="M61" s="6" t="e">
        <f>+#REF!*I61/$I$3283</f>
        <v>#REF!</v>
      </c>
      <c r="O61" s="7">
        <f t="shared" si="1"/>
        <v>858</v>
      </c>
    </row>
    <row r="62" spans="1:15" x14ac:dyDescent="0.35">
      <c r="A62" s="4" t="s">
        <v>226</v>
      </c>
      <c r="B62" s="4" t="s">
        <v>227</v>
      </c>
      <c r="C62" s="4" t="s">
        <v>200</v>
      </c>
      <c r="D62" s="4" t="s">
        <v>228</v>
      </c>
      <c r="E62" s="4" t="s">
        <v>175</v>
      </c>
      <c r="F62" s="1" t="s">
        <v>7693</v>
      </c>
      <c r="G62" s="3" t="s">
        <v>204</v>
      </c>
      <c r="H62" s="4" t="s">
        <v>16</v>
      </c>
      <c r="I62" s="5">
        <v>3.5</v>
      </c>
      <c r="J62" s="10">
        <v>3.5</v>
      </c>
      <c r="K62" s="11">
        <v>858</v>
      </c>
      <c r="L62" s="11">
        <f t="shared" si="0"/>
        <v>2.7875755848416242E-5</v>
      </c>
      <c r="M62" s="6" t="e">
        <f>+#REF!*I62/$I$3283</f>
        <v>#REF!</v>
      </c>
      <c r="O62" s="7">
        <f t="shared" si="1"/>
        <v>858</v>
      </c>
    </row>
    <row r="63" spans="1:15" x14ac:dyDescent="0.35">
      <c r="A63" s="4" t="s">
        <v>229</v>
      </c>
      <c r="B63" s="4" t="s">
        <v>230</v>
      </c>
      <c r="C63" s="4" t="s">
        <v>200</v>
      </c>
      <c r="D63" s="4" t="s">
        <v>228</v>
      </c>
      <c r="E63" s="4" t="s">
        <v>175</v>
      </c>
      <c r="F63" s="1" t="s">
        <v>7693</v>
      </c>
      <c r="G63" s="3" t="s">
        <v>204</v>
      </c>
      <c r="H63" s="4" t="s">
        <v>16</v>
      </c>
      <c r="I63" s="5">
        <v>3</v>
      </c>
      <c r="J63" s="10">
        <v>3</v>
      </c>
      <c r="K63" s="11">
        <v>858</v>
      </c>
      <c r="L63" s="11">
        <f t="shared" si="0"/>
        <v>2.3893505012928207E-5</v>
      </c>
      <c r="M63" s="6" t="e">
        <f>+#REF!*I63/$I$3283</f>
        <v>#REF!</v>
      </c>
      <c r="O63" s="7">
        <f t="shared" si="1"/>
        <v>858</v>
      </c>
    </row>
    <row r="64" spans="1:15" x14ac:dyDescent="0.35">
      <c r="A64" s="4" t="s">
        <v>231</v>
      </c>
      <c r="B64" s="4" t="s">
        <v>232</v>
      </c>
      <c r="C64" s="4" t="s">
        <v>200</v>
      </c>
      <c r="D64" s="4" t="s">
        <v>228</v>
      </c>
      <c r="E64" s="4" t="s">
        <v>175</v>
      </c>
      <c r="F64" s="1" t="s">
        <v>7693</v>
      </c>
      <c r="G64" s="3" t="s">
        <v>204</v>
      </c>
      <c r="H64" s="4" t="s">
        <v>16</v>
      </c>
      <c r="I64" s="5">
        <v>13.5</v>
      </c>
      <c r="J64" s="10">
        <v>13.5</v>
      </c>
      <c r="K64" s="11">
        <v>858</v>
      </c>
      <c r="L64" s="11">
        <f t="shared" si="0"/>
        <v>1.0752077255817694E-4</v>
      </c>
      <c r="M64" s="6" t="e">
        <f>+#REF!*I64/$I$3283</f>
        <v>#REF!</v>
      </c>
      <c r="O64" s="7">
        <f t="shared" si="1"/>
        <v>858</v>
      </c>
    </row>
    <row r="65" spans="1:15" x14ac:dyDescent="0.35">
      <c r="A65" s="4" t="s">
        <v>233</v>
      </c>
      <c r="B65" s="4" t="s">
        <v>234</v>
      </c>
      <c r="C65" s="4" t="s">
        <v>200</v>
      </c>
      <c r="D65" s="4" t="s">
        <v>228</v>
      </c>
      <c r="E65" s="4" t="s">
        <v>175</v>
      </c>
      <c r="F65" s="1" t="s">
        <v>7693</v>
      </c>
      <c r="G65" s="3" t="s">
        <v>204</v>
      </c>
      <c r="H65" s="4" t="s">
        <v>16</v>
      </c>
      <c r="I65" s="5">
        <v>105.5</v>
      </c>
      <c r="J65" s="10">
        <v>105.5</v>
      </c>
      <c r="K65" s="11">
        <v>858</v>
      </c>
      <c r="L65" s="11">
        <f t="shared" si="0"/>
        <v>8.4025492628797527E-4</v>
      </c>
      <c r="M65" s="6" t="e">
        <f>+#REF!*I65/$I$3283</f>
        <v>#REF!</v>
      </c>
      <c r="O65" s="7">
        <f t="shared" si="1"/>
        <v>858</v>
      </c>
    </row>
    <row r="66" spans="1:15" x14ac:dyDescent="0.35">
      <c r="A66" s="4" t="s">
        <v>235</v>
      </c>
      <c r="B66" s="4" t="s">
        <v>236</v>
      </c>
      <c r="C66" s="4" t="s">
        <v>200</v>
      </c>
      <c r="D66" s="4" t="s">
        <v>228</v>
      </c>
      <c r="E66" s="4" t="s">
        <v>175</v>
      </c>
      <c r="F66" s="1" t="s">
        <v>7693</v>
      </c>
      <c r="G66" s="3" t="s">
        <v>204</v>
      </c>
      <c r="H66" s="4" t="s">
        <v>16</v>
      </c>
      <c r="I66" s="5">
        <v>3</v>
      </c>
      <c r="J66" s="10">
        <v>3</v>
      </c>
      <c r="K66" s="11">
        <v>858</v>
      </c>
      <c r="L66" s="11">
        <f t="shared" ref="L66:L129" si="2">+K66*J66/$J$3283</f>
        <v>2.3893505012928207E-5</v>
      </c>
      <c r="M66" s="6" t="e">
        <f>+#REF!*I66/$I$3283</f>
        <v>#REF!</v>
      </c>
      <c r="O66" s="7">
        <f t="shared" si="1"/>
        <v>858</v>
      </c>
    </row>
    <row r="67" spans="1:15" x14ac:dyDescent="0.35">
      <c r="A67" s="4" t="s">
        <v>237</v>
      </c>
      <c r="B67" s="4" t="s">
        <v>238</v>
      </c>
      <c r="C67" s="4" t="s">
        <v>200</v>
      </c>
      <c r="D67" s="4" t="s">
        <v>228</v>
      </c>
      <c r="E67" s="4" t="s">
        <v>175</v>
      </c>
      <c r="F67" s="1" t="s">
        <v>7693</v>
      </c>
      <c r="G67" s="3" t="s">
        <v>204</v>
      </c>
      <c r="H67" s="4" t="s">
        <v>16</v>
      </c>
      <c r="I67" s="5">
        <v>3.5</v>
      </c>
      <c r="J67" s="10">
        <v>3.5</v>
      </c>
      <c r="K67" s="11">
        <v>858</v>
      </c>
      <c r="L67" s="11">
        <f t="shared" si="2"/>
        <v>2.7875755848416242E-5</v>
      </c>
      <c r="M67" s="6" t="e">
        <f>+#REF!*I67/$I$3283</f>
        <v>#REF!</v>
      </c>
      <c r="O67" s="7">
        <f t="shared" ref="O67:O130" si="3">+K67</f>
        <v>858</v>
      </c>
    </row>
    <row r="68" spans="1:15" x14ac:dyDescent="0.35">
      <c r="A68" s="4" t="s">
        <v>239</v>
      </c>
      <c r="B68" s="4" t="s">
        <v>240</v>
      </c>
      <c r="C68" s="4" t="s">
        <v>200</v>
      </c>
      <c r="D68" s="4" t="s">
        <v>228</v>
      </c>
      <c r="E68" s="4" t="s">
        <v>175</v>
      </c>
      <c r="F68" s="1" t="s">
        <v>7693</v>
      </c>
      <c r="G68" s="3" t="s">
        <v>204</v>
      </c>
      <c r="H68" s="4" t="s">
        <v>16</v>
      </c>
      <c r="I68" s="5">
        <v>12.5</v>
      </c>
      <c r="J68" s="10">
        <v>12.5</v>
      </c>
      <c r="K68" s="11">
        <v>858</v>
      </c>
      <c r="L68" s="11">
        <f t="shared" si="2"/>
        <v>9.9556270887200861E-5</v>
      </c>
      <c r="M68" s="6" t="e">
        <f>+#REF!*I68/$I$3283</f>
        <v>#REF!</v>
      </c>
      <c r="O68" s="7">
        <f t="shared" si="3"/>
        <v>858</v>
      </c>
    </row>
    <row r="69" spans="1:15" x14ac:dyDescent="0.35">
      <c r="A69" s="4" t="s">
        <v>241</v>
      </c>
      <c r="B69" s="4" t="s">
        <v>242</v>
      </c>
      <c r="C69" s="4" t="s">
        <v>200</v>
      </c>
      <c r="D69" s="4" t="s">
        <v>228</v>
      </c>
      <c r="E69" s="4" t="s">
        <v>175</v>
      </c>
      <c r="F69" s="1" t="s">
        <v>7693</v>
      </c>
      <c r="G69" s="3" t="s">
        <v>204</v>
      </c>
      <c r="H69" s="4" t="s">
        <v>16</v>
      </c>
      <c r="I69" s="5">
        <v>92</v>
      </c>
      <c r="J69" s="10">
        <v>92</v>
      </c>
      <c r="K69" s="11">
        <v>858</v>
      </c>
      <c r="L69" s="11">
        <f t="shared" si="2"/>
        <v>7.3273415372979839E-4</v>
      </c>
      <c r="M69" s="6" t="e">
        <f>+#REF!*I69/$I$3283</f>
        <v>#REF!</v>
      </c>
      <c r="O69" s="7">
        <f t="shared" si="3"/>
        <v>858</v>
      </c>
    </row>
    <row r="70" spans="1:15" x14ac:dyDescent="0.35">
      <c r="A70" s="4" t="s">
        <v>243</v>
      </c>
      <c r="B70" s="4" t="s">
        <v>244</v>
      </c>
      <c r="C70" s="4" t="s">
        <v>200</v>
      </c>
      <c r="D70" s="4" t="s">
        <v>228</v>
      </c>
      <c r="E70" s="4" t="s">
        <v>175</v>
      </c>
      <c r="F70" s="1" t="s">
        <v>7693</v>
      </c>
      <c r="G70" s="3" t="s">
        <v>204</v>
      </c>
      <c r="H70" s="4" t="s">
        <v>16</v>
      </c>
      <c r="I70" s="5">
        <v>13.5</v>
      </c>
      <c r="J70" s="10">
        <v>13.5</v>
      </c>
      <c r="K70" s="11">
        <v>858</v>
      </c>
      <c r="L70" s="11">
        <f t="shared" si="2"/>
        <v>1.0752077255817694E-4</v>
      </c>
      <c r="M70" s="6" t="e">
        <f>+#REF!*I70/$I$3283</f>
        <v>#REF!</v>
      </c>
      <c r="O70" s="7">
        <f t="shared" si="3"/>
        <v>858</v>
      </c>
    </row>
    <row r="71" spans="1:15" x14ac:dyDescent="0.35">
      <c r="A71" s="4" t="s">
        <v>245</v>
      </c>
      <c r="B71" s="4" t="s">
        <v>246</v>
      </c>
      <c r="C71" s="4" t="s">
        <v>200</v>
      </c>
      <c r="D71" s="4" t="s">
        <v>228</v>
      </c>
      <c r="E71" s="4" t="s">
        <v>175</v>
      </c>
      <c r="F71" s="1" t="s">
        <v>7693</v>
      </c>
      <c r="G71" s="3" t="s">
        <v>204</v>
      </c>
      <c r="H71" s="4" t="s">
        <v>16</v>
      </c>
      <c r="I71" s="5">
        <v>28.5</v>
      </c>
      <c r="J71" s="10">
        <v>28.5</v>
      </c>
      <c r="K71" s="11">
        <v>858</v>
      </c>
      <c r="L71" s="11">
        <f t="shared" si="2"/>
        <v>2.2698829762281798E-4</v>
      </c>
      <c r="M71" s="6" t="e">
        <f>+#REF!*I71/$I$3283</f>
        <v>#REF!</v>
      </c>
      <c r="O71" s="7">
        <f t="shared" si="3"/>
        <v>858</v>
      </c>
    </row>
    <row r="72" spans="1:15" x14ac:dyDescent="0.35">
      <c r="A72" s="4" t="s">
        <v>247</v>
      </c>
      <c r="B72" s="4" t="s">
        <v>248</v>
      </c>
      <c r="C72" s="4" t="s">
        <v>200</v>
      </c>
      <c r="D72" s="4" t="s">
        <v>228</v>
      </c>
      <c r="E72" s="4" t="s">
        <v>175</v>
      </c>
      <c r="F72" s="1" t="s">
        <v>7693</v>
      </c>
      <c r="G72" s="3" t="s">
        <v>204</v>
      </c>
      <c r="H72" s="4" t="s">
        <v>16</v>
      </c>
      <c r="I72" s="5">
        <v>3</v>
      </c>
      <c r="J72" s="10">
        <v>3</v>
      </c>
      <c r="K72" s="11">
        <v>858</v>
      </c>
      <c r="L72" s="11">
        <f t="shared" si="2"/>
        <v>2.3893505012928207E-5</v>
      </c>
      <c r="M72" s="6" t="e">
        <f>+#REF!*I72/$I$3283</f>
        <v>#REF!</v>
      </c>
      <c r="O72" s="7">
        <f t="shared" si="3"/>
        <v>858</v>
      </c>
    </row>
    <row r="73" spans="1:15" x14ac:dyDescent="0.35">
      <c r="A73" s="4" t="s">
        <v>249</v>
      </c>
      <c r="B73" s="4" t="s">
        <v>250</v>
      </c>
      <c r="C73" s="4" t="s">
        <v>251</v>
      </c>
      <c r="D73" s="4" t="s">
        <v>251</v>
      </c>
      <c r="E73" s="4" t="s">
        <v>252</v>
      </c>
      <c r="F73" s="1" t="s">
        <v>7694</v>
      </c>
      <c r="G73" s="3" t="s">
        <v>65</v>
      </c>
      <c r="H73" s="4" t="s">
        <v>16</v>
      </c>
      <c r="I73" s="5">
        <v>9662.4</v>
      </c>
      <c r="J73" s="10">
        <v>9662.4</v>
      </c>
      <c r="K73" s="11">
        <v>937</v>
      </c>
      <c r="L73" s="11">
        <f t="shared" si="2"/>
        <v>8.4041911755319221E-2</v>
      </c>
      <c r="M73" s="6" t="e">
        <f>+#REF!*I73/$I$3283</f>
        <v>#REF!</v>
      </c>
      <c r="O73" s="7">
        <f t="shared" si="3"/>
        <v>937</v>
      </c>
    </row>
    <row r="74" spans="1:15" x14ac:dyDescent="0.35">
      <c r="A74" s="4" t="s">
        <v>253</v>
      </c>
      <c r="B74" s="4" t="s">
        <v>254</v>
      </c>
      <c r="C74" s="4" t="s">
        <v>251</v>
      </c>
      <c r="D74" s="4" t="s">
        <v>251</v>
      </c>
      <c r="E74" s="4" t="s">
        <v>252</v>
      </c>
      <c r="F74" s="1" t="s">
        <v>7694</v>
      </c>
      <c r="G74" s="3" t="s">
        <v>65</v>
      </c>
      <c r="H74" s="4" t="s">
        <v>16</v>
      </c>
      <c r="I74" s="5">
        <v>4958.08</v>
      </c>
      <c r="J74" s="10">
        <v>4958.08</v>
      </c>
      <c r="K74" s="11">
        <v>937</v>
      </c>
      <c r="L74" s="11">
        <f t="shared" si="2"/>
        <v>4.3124536537072898E-2</v>
      </c>
      <c r="M74" s="6" t="e">
        <f>+#REF!*I74/$I$3283</f>
        <v>#REF!</v>
      </c>
      <c r="O74" s="7">
        <f t="shared" si="3"/>
        <v>937</v>
      </c>
    </row>
    <row r="75" spans="1:15" x14ac:dyDescent="0.35">
      <c r="A75" s="4" t="s">
        <v>255</v>
      </c>
      <c r="B75" s="4" t="s">
        <v>256</v>
      </c>
      <c r="C75" s="4" t="s">
        <v>251</v>
      </c>
      <c r="D75" s="4" t="s">
        <v>251</v>
      </c>
      <c r="E75" s="4" t="s">
        <v>252</v>
      </c>
      <c r="F75" s="1" t="s">
        <v>7694</v>
      </c>
      <c r="G75" s="3" t="s">
        <v>65</v>
      </c>
      <c r="H75" s="4" t="s">
        <v>16</v>
      </c>
      <c r="I75" s="5">
        <v>13472.46</v>
      </c>
      <c r="J75" s="10">
        <v>13472.46</v>
      </c>
      <c r="K75" s="11">
        <v>937</v>
      </c>
      <c r="L75" s="11">
        <f t="shared" si="2"/>
        <v>0.1171811655952008</v>
      </c>
      <c r="M75" s="6" t="e">
        <f>+#REF!*I75/$I$3283</f>
        <v>#REF!</v>
      </c>
      <c r="O75" s="7">
        <f t="shared" si="3"/>
        <v>937</v>
      </c>
    </row>
    <row r="76" spans="1:15" x14ac:dyDescent="0.35">
      <c r="A76" s="4" t="s">
        <v>257</v>
      </c>
      <c r="B76" s="4" t="s">
        <v>258</v>
      </c>
      <c r="C76" s="4" t="s">
        <v>251</v>
      </c>
      <c r="D76" s="4" t="s">
        <v>251</v>
      </c>
      <c r="E76" s="4" t="s">
        <v>252</v>
      </c>
      <c r="F76" s="1" t="s">
        <v>7690</v>
      </c>
      <c r="G76" s="3" t="s">
        <v>65</v>
      </c>
      <c r="H76" s="4" t="s">
        <v>16</v>
      </c>
      <c r="I76" s="5">
        <v>1324.92</v>
      </c>
      <c r="J76" s="10">
        <v>1324.92</v>
      </c>
      <c r="K76" s="11">
        <v>889</v>
      </c>
      <c r="L76" s="11">
        <f t="shared" si="2"/>
        <v>1.0933588805857397E-2</v>
      </c>
      <c r="M76" s="6" t="e">
        <f>+#REF!*I76/$I$3283</f>
        <v>#REF!</v>
      </c>
      <c r="O76" s="7">
        <f t="shared" si="3"/>
        <v>889</v>
      </c>
    </row>
    <row r="77" spans="1:15" x14ac:dyDescent="0.35">
      <c r="A77" s="4" t="s">
        <v>259</v>
      </c>
      <c r="B77" s="4" t="s">
        <v>260</v>
      </c>
      <c r="C77" s="4" t="s">
        <v>261</v>
      </c>
      <c r="D77" s="4" t="s">
        <v>262</v>
      </c>
      <c r="E77" s="4" t="s">
        <v>175</v>
      </c>
      <c r="F77" s="1" t="s">
        <v>7693</v>
      </c>
      <c r="G77" s="3" t="s">
        <v>204</v>
      </c>
      <c r="H77" s="4" t="s">
        <v>16</v>
      </c>
      <c r="I77" s="5">
        <v>67</v>
      </c>
      <c r="J77" s="10">
        <v>67</v>
      </c>
      <c r="K77" s="11">
        <v>858</v>
      </c>
      <c r="L77" s="11">
        <f t="shared" si="2"/>
        <v>5.3362161195539659E-4</v>
      </c>
      <c r="M77" s="6" t="e">
        <f>+#REF!*I77/$I$3283</f>
        <v>#REF!</v>
      </c>
      <c r="O77" s="7">
        <f t="shared" si="3"/>
        <v>858</v>
      </c>
    </row>
    <row r="78" spans="1:15" x14ac:dyDescent="0.35">
      <c r="A78" s="4" t="s">
        <v>263</v>
      </c>
      <c r="B78" s="4" t="s">
        <v>264</v>
      </c>
      <c r="C78" s="4" t="s">
        <v>261</v>
      </c>
      <c r="D78" s="4" t="s">
        <v>262</v>
      </c>
      <c r="E78" s="4" t="s">
        <v>175</v>
      </c>
      <c r="F78" s="1" t="s">
        <v>7693</v>
      </c>
      <c r="G78" s="3" t="s">
        <v>204</v>
      </c>
      <c r="H78" s="4" t="s">
        <v>16</v>
      </c>
      <c r="I78" s="5">
        <v>59</v>
      </c>
      <c r="J78" s="10">
        <v>59</v>
      </c>
      <c r="K78" s="11">
        <v>858</v>
      </c>
      <c r="L78" s="11">
        <f t="shared" si="2"/>
        <v>4.6990559858758809E-4</v>
      </c>
      <c r="M78" s="6" t="e">
        <f>+#REF!*I78/$I$3283</f>
        <v>#REF!</v>
      </c>
      <c r="O78" s="7">
        <f t="shared" si="3"/>
        <v>858</v>
      </c>
    </row>
    <row r="79" spans="1:15" x14ac:dyDescent="0.35">
      <c r="A79" s="4" t="s">
        <v>265</v>
      </c>
      <c r="B79" s="4" t="s">
        <v>266</v>
      </c>
      <c r="C79" s="4" t="s">
        <v>261</v>
      </c>
      <c r="D79" s="4" t="s">
        <v>262</v>
      </c>
      <c r="E79" s="4" t="s">
        <v>175</v>
      </c>
      <c r="F79" s="1" t="s">
        <v>7693</v>
      </c>
      <c r="G79" s="3" t="s">
        <v>204</v>
      </c>
      <c r="H79" s="4" t="s">
        <v>16</v>
      </c>
      <c r="I79" s="5">
        <v>57.5</v>
      </c>
      <c r="J79" s="10">
        <v>57.5</v>
      </c>
      <c r="K79" s="11">
        <v>858</v>
      </c>
      <c r="L79" s="11">
        <f t="shared" si="2"/>
        <v>4.5795884608112395E-4</v>
      </c>
      <c r="M79" s="6" t="e">
        <f>+#REF!*I79/$I$3283</f>
        <v>#REF!</v>
      </c>
      <c r="O79" s="7">
        <f t="shared" si="3"/>
        <v>858</v>
      </c>
    </row>
    <row r="80" spans="1:15" x14ac:dyDescent="0.35">
      <c r="A80" s="4" t="s">
        <v>267</v>
      </c>
      <c r="B80" s="4" t="s">
        <v>268</v>
      </c>
      <c r="C80" s="4" t="s">
        <v>261</v>
      </c>
      <c r="D80" s="4" t="s">
        <v>262</v>
      </c>
      <c r="E80" s="4" t="s">
        <v>175</v>
      </c>
      <c r="F80" s="1" t="s">
        <v>7693</v>
      </c>
      <c r="G80" s="3" t="s">
        <v>204</v>
      </c>
      <c r="H80" s="4" t="s">
        <v>16</v>
      </c>
      <c r="I80" s="5">
        <v>57.5</v>
      </c>
      <c r="J80" s="10">
        <v>57.5</v>
      </c>
      <c r="K80" s="11">
        <v>858</v>
      </c>
      <c r="L80" s="11">
        <f t="shared" si="2"/>
        <v>4.5795884608112395E-4</v>
      </c>
      <c r="M80" s="6" t="e">
        <f>+#REF!*I80/$I$3283</f>
        <v>#REF!</v>
      </c>
      <c r="O80" s="7">
        <f t="shared" si="3"/>
        <v>858</v>
      </c>
    </row>
    <row r="81" spans="1:15" x14ac:dyDescent="0.35">
      <c r="A81" s="4" t="s">
        <v>269</v>
      </c>
      <c r="B81" s="4" t="s">
        <v>270</v>
      </c>
      <c r="C81" s="4" t="s">
        <v>261</v>
      </c>
      <c r="D81" s="4" t="s">
        <v>262</v>
      </c>
      <c r="E81" s="4" t="s">
        <v>175</v>
      </c>
      <c r="F81" s="1" t="s">
        <v>7693</v>
      </c>
      <c r="G81" s="3" t="s">
        <v>204</v>
      </c>
      <c r="H81" s="4" t="s">
        <v>16</v>
      </c>
      <c r="I81" s="5">
        <v>55.5</v>
      </c>
      <c r="J81" s="10">
        <v>55.5</v>
      </c>
      <c r="K81" s="11">
        <v>858</v>
      </c>
      <c r="L81" s="11">
        <f t="shared" si="2"/>
        <v>4.4202984273917183E-4</v>
      </c>
      <c r="M81" s="6" t="e">
        <f>+#REF!*I81/$I$3283</f>
        <v>#REF!</v>
      </c>
      <c r="O81" s="7">
        <f t="shared" si="3"/>
        <v>858</v>
      </c>
    </row>
    <row r="82" spans="1:15" x14ac:dyDescent="0.35">
      <c r="A82" s="4" t="s">
        <v>271</v>
      </c>
      <c r="B82" s="4" t="s">
        <v>272</v>
      </c>
      <c r="C82" s="4" t="s">
        <v>261</v>
      </c>
      <c r="D82" s="4" t="s">
        <v>262</v>
      </c>
      <c r="E82" s="4" t="s">
        <v>175</v>
      </c>
      <c r="F82" s="1" t="s">
        <v>7693</v>
      </c>
      <c r="G82" s="3" t="s">
        <v>204</v>
      </c>
      <c r="H82" s="4" t="s">
        <v>16</v>
      </c>
      <c r="I82" s="5">
        <v>38</v>
      </c>
      <c r="J82" s="10">
        <v>38</v>
      </c>
      <c r="K82" s="11">
        <v>858</v>
      </c>
      <c r="L82" s="11">
        <f t="shared" si="2"/>
        <v>3.0265106349709064E-4</v>
      </c>
      <c r="M82" s="6" t="e">
        <f>+#REF!*I82/$I$3283</f>
        <v>#REF!</v>
      </c>
      <c r="O82" s="7">
        <f t="shared" si="3"/>
        <v>858</v>
      </c>
    </row>
    <row r="83" spans="1:15" x14ac:dyDescent="0.35">
      <c r="A83" s="4" t="s">
        <v>273</v>
      </c>
      <c r="B83" s="4" t="s">
        <v>274</v>
      </c>
      <c r="C83" s="4" t="s">
        <v>261</v>
      </c>
      <c r="D83" s="4" t="s">
        <v>262</v>
      </c>
      <c r="E83" s="4" t="s">
        <v>175</v>
      </c>
      <c r="F83" s="1" t="s">
        <v>7693</v>
      </c>
      <c r="G83" s="3" t="s">
        <v>204</v>
      </c>
      <c r="H83" s="4" t="s">
        <v>16</v>
      </c>
      <c r="I83" s="5">
        <v>111.5</v>
      </c>
      <c r="J83" s="10">
        <v>111.5</v>
      </c>
      <c r="K83" s="11">
        <v>858</v>
      </c>
      <c r="L83" s="11">
        <f t="shared" si="2"/>
        <v>8.880419363138317E-4</v>
      </c>
      <c r="M83" s="6" t="e">
        <f>+#REF!*I83/$I$3283</f>
        <v>#REF!</v>
      </c>
      <c r="O83" s="7">
        <f t="shared" si="3"/>
        <v>858</v>
      </c>
    </row>
    <row r="84" spans="1:15" x14ac:dyDescent="0.35">
      <c r="A84" s="4" t="s">
        <v>275</v>
      </c>
      <c r="B84" s="4" t="s">
        <v>276</v>
      </c>
      <c r="C84" s="4" t="s">
        <v>261</v>
      </c>
      <c r="D84" s="4" t="s">
        <v>262</v>
      </c>
      <c r="E84" s="4" t="s">
        <v>175</v>
      </c>
      <c r="F84" s="1" t="s">
        <v>7693</v>
      </c>
      <c r="G84" s="3" t="s">
        <v>204</v>
      </c>
      <c r="H84" s="4" t="s">
        <v>16</v>
      </c>
      <c r="I84" s="5">
        <v>56</v>
      </c>
      <c r="J84" s="10">
        <v>56</v>
      </c>
      <c r="K84" s="11">
        <v>858</v>
      </c>
      <c r="L84" s="11">
        <f t="shared" si="2"/>
        <v>4.4601209357465987E-4</v>
      </c>
      <c r="M84" s="6" t="e">
        <f>+#REF!*I84/$I$3283</f>
        <v>#REF!</v>
      </c>
      <c r="O84" s="7">
        <f t="shared" si="3"/>
        <v>858</v>
      </c>
    </row>
    <row r="85" spans="1:15" x14ac:dyDescent="0.35">
      <c r="A85" s="4" t="s">
        <v>277</v>
      </c>
      <c r="B85" s="4" t="s">
        <v>278</v>
      </c>
      <c r="C85" s="4" t="s">
        <v>261</v>
      </c>
      <c r="D85" s="4" t="s">
        <v>262</v>
      </c>
      <c r="E85" s="4" t="s">
        <v>175</v>
      </c>
      <c r="F85" s="1" t="s">
        <v>7693</v>
      </c>
      <c r="G85" s="3" t="s">
        <v>204</v>
      </c>
      <c r="H85" s="4" t="s">
        <v>16</v>
      </c>
      <c r="I85" s="5">
        <v>72.5</v>
      </c>
      <c r="J85" s="10">
        <v>72.5</v>
      </c>
      <c r="K85" s="11">
        <v>858</v>
      </c>
      <c r="L85" s="11">
        <f t="shared" si="2"/>
        <v>5.7742637114576497E-4</v>
      </c>
      <c r="M85" s="6" t="e">
        <f>+#REF!*I85/$I$3283</f>
        <v>#REF!</v>
      </c>
      <c r="O85" s="7">
        <f t="shared" si="3"/>
        <v>858</v>
      </c>
    </row>
    <row r="86" spans="1:15" x14ac:dyDescent="0.35">
      <c r="A86" s="4" t="s">
        <v>279</v>
      </c>
      <c r="B86" s="4" t="s">
        <v>280</v>
      </c>
      <c r="C86" s="4" t="s">
        <v>261</v>
      </c>
      <c r="D86" s="4" t="s">
        <v>262</v>
      </c>
      <c r="E86" s="4" t="s">
        <v>175</v>
      </c>
      <c r="F86" s="1" t="s">
        <v>7693</v>
      </c>
      <c r="G86" s="3" t="s">
        <v>204</v>
      </c>
      <c r="H86" s="4" t="s">
        <v>16</v>
      </c>
      <c r="I86" s="5">
        <v>56</v>
      </c>
      <c r="J86" s="10">
        <v>56</v>
      </c>
      <c r="K86" s="11">
        <v>858</v>
      </c>
      <c r="L86" s="11">
        <f t="shared" si="2"/>
        <v>4.4601209357465987E-4</v>
      </c>
      <c r="M86" s="6" t="e">
        <f>+#REF!*I86/$I$3283</f>
        <v>#REF!</v>
      </c>
      <c r="O86" s="7">
        <f t="shared" si="3"/>
        <v>858</v>
      </c>
    </row>
    <row r="87" spans="1:15" x14ac:dyDescent="0.35">
      <c r="A87" s="4" t="s">
        <v>281</v>
      </c>
      <c r="B87" s="4" t="s">
        <v>282</v>
      </c>
      <c r="C87" s="4" t="s">
        <v>261</v>
      </c>
      <c r="D87" s="4" t="s">
        <v>262</v>
      </c>
      <c r="E87" s="4" t="s">
        <v>175</v>
      </c>
      <c r="F87" s="1" t="s">
        <v>7693</v>
      </c>
      <c r="G87" s="3" t="s">
        <v>204</v>
      </c>
      <c r="H87" s="4" t="s">
        <v>16</v>
      </c>
      <c r="I87" s="5">
        <v>111.5</v>
      </c>
      <c r="J87" s="10">
        <v>111.5</v>
      </c>
      <c r="K87" s="11">
        <v>858</v>
      </c>
      <c r="L87" s="11">
        <f t="shared" si="2"/>
        <v>8.880419363138317E-4</v>
      </c>
      <c r="M87" s="6" t="e">
        <f>+#REF!*I87/$I$3283</f>
        <v>#REF!</v>
      </c>
      <c r="O87" s="7">
        <f t="shared" si="3"/>
        <v>858</v>
      </c>
    </row>
    <row r="88" spans="1:15" x14ac:dyDescent="0.35">
      <c r="A88" s="4" t="s">
        <v>283</v>
      </c>
      <c r="B88" s="4" t="s">
        <v>284</v>
      </c>
      <c r="C88" s="4" t="s">
        <v>261</v>
      </c>
      <c r="D88" s="4" t="s">
        <v>262</v>
      </c>
      <c r="E88" s="4" t="s">
        <v>175</v>
      </c>
      <c r="F88" s="1" t="s">
        <v>7693</v>
      </c>
      <c r="G88" s="3" t="s">
        <v>204</v>
      </c>
      <c r="H88" s="4" t="s">
        <v>16</v>
      </c>
      <c r="I88" s="5">
        <v>66.5</v>
      </c>
      <c r="J88" s="10">
        <v>66.5</v>
      </c>
      <c r="K88" s="11">
        <v>858</v>
      </c>
      <c r="L88" s="11">
        <f t="shared" si="2"/>
        <v>5.2963936111990854E-4</v>
      </c>
      <c r="M88" s="6" t="e">
        <f>+#REF!*I88/$I$3283</f>
        <v>#REF!</v>
      </c>
      <c r="O88" s="7">
        <f t="shared" si="3"/>
        <v>858</v>
      </c>
    </row>
    <row r="89" spans="1:15" x14ac:dyDescent="0.35">
      <c r="A89" s="4" t="s">
        <v>285</v>
      </c>
      <c r="B89" s="4" t="s">
        <v>286</v>
      </c>
      <c r="C89" s="4" t="s">
        <v>261</v>
      </c>
      <c r="D89" s="4" t="s">
        <v>262</v>
      </c>
      <c r="E89" s="4" t="s">
        <v>175</v>
      </c>
      <c r="F89" s="1" t="s">
        <v>7693</v>
      </c>
      <c r="G89" s="3" t="s">
        <v>204</v>
      </c>
      <c r="H89" s="4" t="s">
        <v>16</v>
      </c>
      <c r="I89" s="5">
        <v>293</v>
      </c>
      <c r="J89" s="10">
        <v>293</v>
      </c>
      <c r="K89" s="11">
        <v>858</v>
      </c>
      <c r="L89" s="11">
        <f t="shared" si="2"/>
        <v>2.3335989895959881E-3</v>
      </c>
      <c r="M89" s="6" t="e">
        <f>+#REF!*I89/$I$3283</f>
        <v>#REF!</v>
      </c>
      <c r="O89" s="7">
        <f t="shared" si="3"/>
        <v>858</v>
      </c>
    </row>
    <row r="90" spans="1:15" x14ac:dyDescent="0.35">
      <c r="A90" s="4" t="s">
        <v>287</v>
      </c>
      <c r="B90" s="4" t="s">
        <v>288</v>
      </c>
      <c r="C90" s="4" t="s">
        <v>261</v>
      </c>
      <c r="D90" s="4" t="s">
        <v>262</v>
      </c>
      <c r="E90" s="4" t="s">
        <v>175</v>
      </c>
      <c r="F90" s="1" t="s">
        <v>7693</v>
      </c>
      <c r="G90" s="3" t="s">
        <v>204</v>
      </c>
      <c r="H90" s="4" t="s">
        <v>16</v>
      </c>
      <c r="I90" s="5">
        <v>61.5</v>
      </c>
      <c r="J90" s="10">
        <v>61.5</v>
      </c>
      <c r="K90" s="11">
        <v>858</v>
      </c>
      <c r="L90" s="11">
        <f t="shared" si="2"/>
        <v>4.898168527650282E-4</v>
      </c>
      <c r="M90" s="6" t="e">
        <f>+#REF!*I90/$I$3283</f>
        <v>#REF!</v>
      </c>
      <c r="O90" s="7">
        <f t="shared" si="3"/>
        <v>858</v>
      </c>
    </row>
    <row r="91" spans="1:15" x14ac:dyDescent="0.35">
      <c r="A91" s="4" t="s">
        <v>289</v>
      </c>
      <c r="B91" s="4" t="s">
        <v>290</v>
      </c>
      <c r="C91" s="4" t="s">
        <v>261</v>
      </c>
      <c r="D91" s="4" t="s">
        <v>262</v>
      </c>
      <c r="E91" s="4" t="s">
        <v>175</v>
      </c>
      <c r="F91" s="1" t="s">
        <v>7693</v>
      </c>
      <c r="G91" s="3" t="s">
        <v>204</v>
      </c>
      <c r="H91" s="4" t="s">
        <v>16</v>
      </c>
      <c r="I91" s="5">
        <v>1056</v>
      </c>
      <c r="J91" s="10">
        <v>1056</v>
      </c>
      <c r="K91" s="11">
        <v>858</v>
      </c>
      <c r="L91" s="11">
        <f t="shared" si="2"/>
        <v>8.4105137645507297E-3</v>
      </c>
      <c r="M91" s="6" t="e">
        <f>+#REF!*I91/$I$3283</f>
        <v>#REF!</v>
      </c>
      <c r="O91" s="7">
        <f t="shared" si="3"/>
        <v>858</v>
      </c>
    </row>
    <row r="92" spans="1:15" x14ac:dyDescent="0.35">
      <c r="A92" s="4" t="s">
        <v>291</v>
      </c>
      <c r="B92" s="4" t="s">
        <v>292</v>
      </c>
      <c r="C92" s="4" t="s">
        <v>261</v>
      </c>
      <c r="D92" s="4" t="s">
        <v>262</v>
      </c>
      <c r="E92" s="4" t="s">
        <v>175</v>
      </c>
      <c r="F92" s="1" t="s">
        <v>7693</v>
      </c>
      <c r="G92" s="3" t="s">
        <v>204</v>
      </c>
      <c r="H92" s="4" t="s">
        <v>16</v>
      </c>
      <c r="I92" s="5">
        <v>63.5</v>
      </c>
      <c r="J92" s="10">
        <v>63.5</v>
      </c>
      <c r="K92" s="11">
        <v>858</v>
      </c>
      <c r="L92" s="11">
        <f t="shared" si="2"/>
        <v>5.0574585610698038E-4</v>
      </c>
      <c r="M92" s="6" t="e">
        <f>+#REF!*I92/$I$3283</f>
        <v>#REF!</v>
      </c>
      <c r="O92" s="7">
        <f t="shared" si="3"/>
        <v>858</v>
      </c>
    </row>
    <row r="93" spans="1:15" x14ac:dyDescent="0.35">
      <c r="A93" s="4" t="s">
        <v>293</v>
      </c>
      <c r="B93" s="4" t="s">
        <v>294</v>
      </c>
      <c r="C93" s="4" t="s">
        <v>261</v>
      </c>
      <c r="D93" s="4" t="s">
        <v>262</v>
      </c>
      <c r="E93" s="4" t="s">
        <v>175</v>
      </c>
      <c r="F93" s="1" t="s">
        <v>7693</v>
      </c>
      <c r="G93" s="3" t="s">
        <v>204</v>
      </c>
      <c r="H93" s="4" t="s">
        <v>16</v>
      </c>
      <c r="I93" s="5">
        <v>67.5</v>
      </c>
      <c r="J93" s="10">
        <v>67.5</v>
      </c>
      <c r="K93" s="11">
        <v>858</v>
      </c>
      <c r="L93" s="11">
        <f t="shared" si="2"/>
        <v>5.3760386279088463E-4</v>
      </c>
      <c r="M93" s="6" t="e">
        <f>+#REF!*I93/$I$3283</f>
        <v>#REF!</v>
      </c>
      <c r="O93" s="7">
        <f t="shared" si="3"/>
        <v>858</v>
      </c>
    </row>
    <row r="94" spans="1:15" x14ac:dyDescent="0.35">
      <c r="A94" s="4" t="s">
        <v>295</v>
      </c>
      <c r="B94" s="4" t="s">
        <v>296</v>
      </c>
      <c r="C94" s="4" t="s">
        <v>261</v>
      </c>
      <c r="D94" s="4" t="s">
        <v>262</v>
      </c>
      <c r="E94" s="4" t="s">
        <v>175</v>
      </c>
      <c r="F94" s="1" t="s">
        <v>7693</v>
      </c>
      <c r="G94" s="3" t="s">
        <v>204</v>
      </c>
      <c r="H94" s="4" t="s">
        <v>16</v>
      </c>
      <c r="I94" s="5">
        <v>58</v>
      </c>
      <c r="J94" s="10">
        <v>58</v>
      </c>
      <c r="K94" s="11">
        <v>858</v>
      </c>
      <c r="L94" s="11">
        <f t="shared" si="2"/>
        <v>4.61941096916612E-4</v>
      </c>
      <c r="M94" s="6" t="e">
        <f>+#REF!*I94/$I$3283</f>
        <v>#REF!</v>
      </c>
      <c r="O94" s="7">
        <f t="shared" si="3"/>
        <v>858</v>
      </c>
    </row>
    <row r="95" spans="1:15" x14ac:dyDescent="0.35">
      <c r="A95" s="4" t="s">
        <v>297</v>
      </c>
      <c r="B95" s="4" t="s">
        <v>298</v>
      </c>
      <c r="C95" s="4" t="s">
        <v>261</v>
      </c>
      <c r="D95" s="4" t="s">
        <v>262</v>
      </c>
      <c r="E95" s="4" t="s">
        <v>175</v>
      </c>
      <c r="F95" s="1" t="s">
        <v>7693</v>
      </c>
      <c r="G95" s="3" t="s">
        <v>204</v>
      </c>
      <c r="H95" s="4" t="s">
        <v>16</v>
      </c>
      <c r="I95" s="5">
        <v>59</v>
      </c>
      <c r="J95" s="10">
        <v>59</v>
      </c>
      <c r="K95" s="11">
        <v>858</v>
      </c>
      <c r="L95" s="11">
        <f t="shared" si="2"/>
        <v>4.6990559858758809E-4</v>
      </c>
      <c r="M95" s="6" t="e">
        <f>+#REF!*I95/$I$3283</f>
        <v>#REF!</v>
      </c>
      <c r="O95" s="7">
        <f t="shared" si="3"/>
        <v>858</v>
      </c>
    </row>
    <row r="96" spans="1:15" x14ac:dyDescent="0.35">
      <c r="A96" s="4" t="s">
        <v>299</v>
      </c>
      <c r="B96" s="4" t="s">
        <v>300</v>
      </c>
      <c r="C96" s="4" t="s">
        <v>261</v>
      </c>
      <c r="D96" s="4" t="s">
        <v>262</v>
      </c>
      <c r="E96" s="4" t="s">
        <v>175</v>
      </c>
      <c r="F96" s="1" t="s">
        <v>7693</v>
      </c>
      <c r="G96" s="3" t="s">
        <v>204</v>
      </c>
      <c r="H96" s="4" t="s">
        <v>16</v>
      </c>
      <c r="I96" s="5">
        <v>57</v>
      </c>
      <c r="J96" s="10">
        <v>57</v>
      </c>
      <c r="K96" s="11">
        <v>858</v>
      </c>
      <c r="L96" s="11">
        <f t="shared" si="2"/>
        <v>4.5397659524563596E-4</v>
      </c>
      <c r="M96" s="6" t="e">
        <f>+#REF!*I96/$I$3283</f>
        <v>#REF!</v>
      </c>
      <c r="O96" s="7">
        <f t="shared" si="3"/>
        <v>858</v>
      </c>
    </row>
    <row r="97" spans="1:15" x14ac:dyDescent="0.35">
      <c r="A97" s="4" t="s">
        <v>301</v>
      </c>
      <c r="B97" s="4" t="s">
        <v>302</v>
      </c>
      <c r="C97" s="4" t="s">
        <v>261</v>
      </c>
      <c r="D97" s="4" t="s">
        <v>262</v>
      </c>
      <c r="E97" s="4" t="s">
        <v>175</v>
      </c>
      <c r="F97" s="1" t="s">
        <v>7693</v>
      </c>
      <c r="G97" s="3" t="s">
        <v>204</v>
      </c>
      <c r="H97" s="4" t="s">
        <v>16</v>
      </c>
      <c r="I97" s="5">
        <v>57</v>
      </c>
      <c r="J97" s="10">
        <v>57</v>
      </c>
      <c r="K97" s="11">
        <v>858</v>
      </c>
      <c r="L97" s="11">
        <f t="shared" si="2"/>
        <v>4.5397659524563596E-4</v>
      </c>
      <c r="M97" s="6" t="e">
        <f>+#REF!*I97/$I$3283</f>
        <v>#REF!</v>
      </c>
      <c r="O97" s="7">
        <f t="shared" si="3"/>
        <v>858</v>
      </c>
    </row>
    <row r="98" spans="1:15" x14ac:dyDescent="0.35">
      <c r="A98" s="4" t="s">
        <v>303</v>
      </c>
      <c r="B98" s="4" t="s">
        <v>304</v>
      </c>
      <c r="C98" s="4" t="s">
        <v>261</v>
      </c>
      <c r="D98" s="4" t="s">
        <v>262</v>
      </c>
      <c r="E98" s="4" t="s">
        <v>175</v>
      </c>
      <c r="F98" s="1" t="s">
        <v>7693</v>
      </c>
      <c r="G98" s="3" t="s">
        <v>204</v>
      </c>
      <c r="H98" s="4" t="s">
        <v>16</v>
      </c>
      <c r="I98" s="5">
        <v>56</v>
      </c>
      <c r="J98" s="10">
        <v>56</v>
      </c>
      <c r="K98" s="11">
        <v>858</v>
      </c>
      <c r="L98" s="11">
        <f t="shared" si="2"/>
        <v>4.4601209357465987E-4</v>
      </c>
      <c r="M98" s="6" t="e">
        <f>+#REF!*I98/$I$3283</f>
        <v>#REF!</v>
      </c>
      <c r="O98" s="7">
        <f t="shared" si="3"/>
        <v>858</v>
      </c>
    </row>
    <row r="99" spans="1:15" x14ac:dyDescent="0.35">
      <c r="A99" s="4" t="s">
        <v>305</v>
      </c>
      <c r="B99" s="4" t="s">
        <v>306</v>
      </c>
      <c r="C99" s="4" t="s">
        <v>261</v>
      </c>
      <c r="D99" s="4" t="s">
        <v>262</v>
      </c>
      <c r="E99" s="4" t="s">
        <v>175</v>
      </c>
      <c r="F99" s="1" t="s">
        <v>7693</v>
      </c>
      <c r="G99" s="3" t="s">
        <v>204</v>
      </c>
      <c r="H99" s="4" t="s">
        <v>16</v>
      </c>
      <c r="I99" s="5">
        <v>111.5</v>
      </c>
      <c r="J99" s="10">
        <v>111.5</v>
      </c>
      <c r="K99" s="11">
        <v>858</v>
      </c>
      <c r="L99" s="11">
        <f t="shared" si="2"/>
        <v>8.880419363138317E-4</v>
      </c>
      <c r="M99" s="6" t="e">
        <f>+#REF!*I99/$I$3283</f>
        <v>#REF!</v>
      </c>
      <c r="O99" s="7">
        <f t="shared" si="3"/>
        <v>858</v>
      </c>
    </row>
    <row r="100" spans="1:15" x14ac:dyDescent="0.35">
      <c r="A100" s="4" t="s">
        <v>307</v>
      </c>
      <c r="B100" s="4" t="s">
        <v>308</v>
      </c>
      <c r="C100" s="4" t="s">
        <v>261</v>
      </c>
      <c r="D100" s="4" t="s">
        <v>262</v>
      </c>
      <c r="E100" s="4" t="s">
        <v>175</v>
      </c>
      <c r="F100" s="1" t="s">
        <v>7693</v>
      </c>
      <c r="G100" s="3" t="s">
        <v>204</v>
      </c>
      <c r="H100" s="4" t="s">
        <v>16</v>
      </c>
      <c r="I100" s="5">
        <v>56</v>
      </c>
      <c r="J100" s="10">
        <v>56</v>
      </c>
      <c r="K100" s="11">
        <v>858</v>
      </c>
      <c r="L100" s="11">
        <f t="shared" si="2"/>
        <v>4.4601209357465987E-4</v>
      </c>
      <c r="M100" s="6" t="e">
        <f>+#REF!*I100/$I$3283</f>
        <v>#REF!</v>
      </c>
      <c r="O100" s="7">
        <f t="shared" si="3"/>
        <v>858</v>
      </c>
    </row>
    <row r="101" spans="1:15" x14ac:dyDescent="0.35">
      <c r="A101" s="4" t="s">
        <v>309</v>
      </c>
      <c r="B101" s="4" t="s">
        <v>310</v>
      </c>
      <c r="C101" s="4" t="s">
        <v>261</v>
      </c>
      <c r="D101" s="4" t="s">
        <v>262</v>
      </c>
      <c r="E101" s="4" t="s">
        <v>175</v>
      </c>
      <c r="F101" s="1" t="s">
        <v>7693</v>
      </c>
      <c r="G101" s="3" t="s">
        <v>204</v>
      </c>
      <c r="H101" s="4" t="s">
        <v>16</v>
      </c>
      <c r="I101" s="5">
        <v>57</v>
      </c>
      <c r="J101" s="10">
        <v>57</v>
      </c>
      <c r="K101" s="11">
        <v>858</v>
      </c>
      <c r="L101" s="11">
        <f t="shared" si="2"/>
        <v>4.5397659524563596E-4</v>
      </c>
      <c r="M101" s="6" t="e">
        <f>+#REF!*I101/$I$3283</f>
        <v>#REF!</v>
      </c>
      <c r="O101" s="7">
        <f t="shared" si="3"/>
        <v>858</v>
      </c>
    </row>
    <row r="102" spans="1:15" x14ac:dyDescent="0.35">
      <c r="A102" s="4" t="s">
        <v>311</v>
      </c>
      <c r="B102" s="4" t="s">
        <v>312</v>
      </c>
      <c r="C102" s="4" t="s">
        <v>261</v>
      </c>
      <c r="D102" s="4" t="s">
        <v>262</v>
      </c>
      <c r="E102" s="4" t="s">
        <v>175</v>
      </c>
      <c r="F102" s="1" t="s">
        <v>7693</v>
      </c>
      <c r="G102" s="3" t="s">
        <v>204</v>
      </c>
      <c r="H102" s="4" t="s">
        <v>16</v>
      </c>
      <c r="I102" s="5">
        <v>111.5</v>
      </c>
      <c r="J102" s="10">
        <v>111.5</v>
      </c>
      <c r="K102" s="11">
        <v>858</v>
      </c>
      <c r="L102" s="11">
        <f t="shared" si="2"/>
        <v>8.880419363138317E-4</v>
      </c>
      <c r="M102" s="6" t="e">
        <f>+#REF!*I102/$I$3283</f>
        <v>#REF!</v>
      </c>
      <c r="O102" s="7">
        <f t="shared" si="3"/>
        <v>858</v>
      </c>
    </row>
    <row r="103" spans="1:15" x14ac:dyDescent="0.35">
      <c r="A103" s="4" t="s">
        <v>313</v>
      </c>
      <c r="B103" s="4" t="s">
        <v>314</v>
      </c>
      <c r="C103" s="4" t="s">
        <v>261</v>
      </c>
      <c r="D103" s="4" t="s">
        <v>262</v>
      </c>
      <c r="E103" s="4" t="s">
        <v>175</v>
      </c>
      <c r="F103" s="1" t="s">
        <v>7693</v>
      </c>
      <c r="G103" s="3" t="s">
        <v>204</v>
      </c>
      <c r="H103" s="4" t="s">
        <v>16</v>
      </c>
      <c r="I103" s="5">
        <v>55.5</v>
      </c>
      <c r="J103" s="10">
        <v>55.5</v>
      </c>
      <c r="K103" s="11">
        <v>858</v>
      </c>
      <c r="L103" s="11">
        <f t="shared" si="2"/>
        <v>4.4202984273917183E-4</v>
      </c>
      <c r="M103" s="6" t="e">
        <f>+#REF!*I103/$I$3283</f>
        <v>#REF!</v>
      </c>
      <c r="O103" s="7">
        <f t="shared" si="3"/>
        <v>858</v>
      </c>
    </row>
    <row r="104" spans="1:15" x14ac:dyDescent="0.35">
      <c r="A104" s="4" t="s">
        <v>315</v>
      </c>
      <c r="B104" s="4" t="s">
        <v>316</v>
      </c>
      <c r="C104" s="4" t="s">
        <v>261</v>
      </c>
      <c r="D104" s="4" t="s">
        <v>262</v>
      </c>
      <c r="E104" s="4" t="s">
        <v>175</v>
      </c>
      <c r="F104" s="1" t="s">
        <v>7693</v>
      </c>
      <c r="G104" s="3" t="s">
        <v>204</v>
      </c>
      <c r="H104" s="4" t="s">
        <v>16</v>
      </c>
      <c r="I104" s="5">
        <v>65</v>
      </c>
      <c r="J104" s="10">
        <v>65</v>
      </c>
      <c r="K104" s="11">
        <v>858</v>
      </c>
      <c r="L104" s="11">
        <f t="shared" si="2"/>
        <v>5.1769260861344452E-4</v>
      </c>
      <c r="M104" s="6" t="e">
        <f>+#REF!*I104/$I$3283</f>
        <v>#REF!</v>
      </c>
      <c r="O104" s="7">
        <f t="shared" si="3"/>
        <v>858</v>
      </c>
    </row>
    <row r="105" spans="1:15" x14ac:dyDescent="0.35">
      <c r="A105" s="4" t="s">
        <v>317</v>
      </c>
      <c r="B105" s="4" t="s">
        <v>318</v>
      </c>
      <c r="C105" s="4" t="s">
        <v>261</v>
      </c>
      <c r="D105" s="4" t="s">
        <v>262</v>
      </c>
      <c r="E105" s="4" t="s">
        <v>175</v>
      </c>
      <c r="F105" s="1" t="s">
        <v>7693</v>
      </c>
      <c r="G105" s="3" t="s">
        <v>204</v>
      </c>
      <c r="H105" s="4" t="s">
        <v>16</v>
      </c>
      <c r="I105" s="5">
        <v>111.5</v>
      </c>
      <c r="J105" s="10">
        <v>111.5</v>
      </c>
      <c r="K105" s="11">
        <v>858</v>
      </c>
      <c r="L105" s="11">
        <f t="shared" si="2"/>
        <v>8.880419363138317E-4</v>
      </c>
      <c r="M105" s="6" t="e">
        <f>+#REF!*I105/$I$3283</f>
        <v>#REF!</v>
      </c>
      <c r="O105" s="7">
        <f t="shared" si="3"/>
        <v>858</v>
      </c>
    </row>
    <row r="106" spans="1:15" x14ac:dyDescent="0.35">
      <c r="A106" s="4" t="s">
        <v>319</v>
      </c>
      <c r="B106" s="4" t="s">
        <v>320</v>
      </c>
      <c r="C106" s="4" t="s">
        <v>261</v>
      </c>
      <c r="D106" s="4" t="s">
        <v>262</v>
      </c>
      <c r="E106" s="4" t="s">
        <v>175</v>
      </c>
      <c r="F106" s="1" t="s">
        <v>7693</v>
      </c>
      <c r="G106" s="3" t="s">
        <v>204</v>
      </c>
      <c r="H106" s="4" t="s">
        <v>16</v>
      </c>
      <c r="I106" s="5">
        <v>29</v>
      </c>
      <c r="J106" s="10">
        <v>29</v>
      </c>
      <c r="K106" s="11">
        <v>858</v>
      </c>
      <c r="L106" s="11">
        <f t="shared" si="2"/>
        <v>2.30970548458306E-4</v>
      </c>
      <c r="M106" s="6" t="e">
        <f>+#REF!*I106/$I$3283</f>
        <v>#REF!</v>
      </c>
      <c r="O106" s="7">
        <f t="shared" si="3"/>
        <v>858</v>
      </c>
    </row>
    <row r="107" spans="1:15" x14ac:dyDescent="0.35">
      <c r="A107" s="4" t="s">
        <v>321</v>
      </c>
      <c r="B107" s="4" t="s">
        <v>322</v>
      </c>
      <c r="C107" s="4" t="s">
        <v>261</v>
      </c>
      <c r="D107" s="4" t="s">
        <v>262</v>
      </c>
      <c r="E107" s="4" t="s">
        <v>175</v>
      </c>
      <c r="F107" s="1" t="s">
        <v>7693</v>
      </c>
      <c r="G107" s="3" t="s">
        <v>204</v>
      </c>
      <c r="H107" s="4" t="s">
        <v>16</v>
      </c>
      <c r="I107" s="5">
        <v>29</v>
      </c>
      <c r="J107" s="10">
        <v>29</v>
      </c>
      <c r="K107" s="11">
        <v>858</v>
      </c>
      <c r="L107" s="11">
        <f t="shared" si="2"/>
        <v>2.30970548458306E-4</v>
      </c>
      <c r="M107" s="6" t="e">
        <f>+#REF!*I107/$I$3283</f>
        <v>#REF!</v>
      </c>
      <c r="O107" s="7">
        <f t="shared" si="3"/>
        <v>858</v>
      </c>
    </row>
    <row r="108" spans="1:15" x14ac:dyDescent="0.35">
      <c r="A108" s="4" t="s">
        <v>323</v>
      </c>
      <c r="B108" s="4" t="s">
        <v>324</v>
      </c>
      <c r="C108" s="4" t="s">
        <v>261</v>
      </c>
      <c r="D108" s="4" t="s">
        <v>262</v>
      </c>
      <c r="E108" s="4" t="s">
        <v>175</v>
      </c>
      <c r="F108" s="1" t="s">
        <v>7693</v>
      </c>
      <c r="G108" s="3" t="s">
        <v>204</v>
      </c>
      <c r="H108" s="4" t="s">
        <v>16</v>
      </c>
      <c r="I108" s="5">
        <v>63</v>
      </c>
      <c r="J108" s="10">
        <v>63</v>
      </c>
      <c r="K108" s="11">
        <v>858</v>
      </c>
      <c r="L108" s="11">
        <f t="shared" si="2"/>
        <v>5.0176360527149234E-4</v>
      </c>
      <c r="M108" s="6" t="e">
        <f>+#REF!*I108/$I$3283</f>
        <v>#REF!</v>
      </c>
      <c r="O108" s="7">
        <f t="shared" si="3"/>
        <v>858</v>
      </c>
    </row>
    <row r="109" spans="1:15" x14ac:dyDescent="0.35">
      <c r="A109" s="4" t="s">
        <v>325</v>
      </c>
      <c r="B109" s="4" t="s">
        <v>326</v>
      </c>
      <c r="C109" s="4" t="s">
        <v>261</v>
      </c>
      <c r="D109" s="4" t="s">
        <v>262</v>
      </c>
      <c r="E109" s="4" t="s">
        <v>175</v>
      </c>
      <c r="F109" s="1" t="s">
        <v>7693</v>
      </c>
      <c r="G109" s="3" t="s">
        <v>204</v>
      </c>
      <c r="H109" s="4" t="s">
        <v>16</v>
      </c>
      <c r="I109" s="5">
        <v>8</v>
      </c>
      <c r="J109" s="10">
        <v>8</v>
      </c>
      <c r="K109" s="11">
        <v>858</v>
      </c>
      <c r="L109" s="11">
        <f t="shared" si="2"/>
        <v>6.3716013367808553E-5</v>
      </c>
      <c r="M109" s="6" t="e">
        <f>+#REF!*I109/$I$3283</f>
        <v>#REF!</v>
      </c>
      <c r="O109" s="7">
        <f t="shared" si="3"/>
        <v>858</v>
      </c>
    </row>
    <row r="110" spans="1:15" x14ac:dyDescent="0.35">
      <c r="A110" s="4" t="s">
        <v>327</v>
      </c>
      <c r="B110" s="4" t="s">
        <v>328</v>
      </c>
      <c r="C110" s="4" t="s">
        <v>261</v>
      </c>
      <c r="D110" s="4" t="s">
        <v>262</v>
      </c>
      <c r="E110" s="4" t="s">
        <v>175</v>
      </c>
      <c r="F110" s="1" t="s">
        <v>7693</v>
      </c>
      <c r="G110" s="3" t="s">
        <v>204</v>
      </c>
      <c r="H110" s="4" t="s">
        <v>16</v>
      </c>
      <c r="I110" s="5">
        <v>28.5</v>
      </c>
      <c r="J110" s="10">
        <v>28.5</v>
      </c>
      <c r="K110" s="11">
        <v>858</v>
      </c>
      <c r="L110" s="11">
        <f t="shared" si="2"/>
        <v>2.2698829762281798E-4</v>
      </c>
      <c r="M110" s="6" t="e">
        <f>+#REF!*I110/$I$3283</f>
        <v>#REF!</v>
      </c>
      <c r="O110" s="7">
        <f t="shared" si="3"/>
        <v>858</v>
      </c>
    </row>
    <row r="111" spans="1:15" x14ac:dyDescent="0.35">
      <c r="A111" s="4" t="s">
        <v>329</v>
      </c>
      <c r="B111" s="4" t="s">
        <v>330</v>
      </c>
      <c r="C111" s="4" t="s">
        <v>261</v>
      </c>
      <c r="D111" s="4" t="s">
        <v>262</v>
      </c>
      <c r="E111" s="4" t="s">
        <v>175</v>
      </c>
      <c r="F111" s="1" t="s">
        <v>7693</v>
      </c>
      <c r="G111" s="3" t="s">
        <v>204</v>
      </c>
      <c r="H111" s="4" t="s">
        <v>16</v>
      </c>
      <c r="I111" s="5">
        <v>56</v>
      </c>
      <c r="J111" s="10">
        <v>56</v>
      </c>
      <c r="K111" s="11">
        <v>858</v>
      </c>
      <c r="L111" s="11">
        <f t="shared" si="2"/>
        <v>4.4601209357465987E-4</v>
      </c>
      <c r="M111" s="6" t="e">
        <f>+#REF!*I111/$I$3283</f>
        <v>#REF!</v>
      </c>
      <c r="O111" s="7">
        <f t="shared" si="3"/>
        <v>858</v>
      </c>
    </row>
    <row r="112" spans="1:15" x14ac:dyDescent="0.35">
      <c r="A112" s="4" t="s">
        <v>331</v>
      </c>
      <c r="B112" s="4" t="s">
        <v>332</v>
      </c>
      <c r="C112" s="4" t="s">
        <v>261</v>
      </c>
      <c r="D112" s="4" t="s">
        <v>262</v>
      </c>
      <c r="E112" s="4" t="s">
        <v>175</v>
      </c>
      <c r="F112" s="1" t="s">
        <v>7693</v>
      </c>
      <c r="G112" s="3" t="s">
        <v>204</v>
      </c>
      <c r="H112" s="4" t="s">
        <v>16</v>
      </c>
      <c r="I112" s="5">
        <v>111.5</v>
      </c>
      <c r="J112" s="10">
        <v>111.5</v>
      </c>
      <c r="K112" s="11">
        <v>858</v>
      </c>
      <c r="L112" s="11">
        <f t="shared" si="2"/>
        <v>8.880419363138317E-4</v>
      </c>
      <c r="M112" s="6" t="e">
        <f>+#REF!*I112/$I$3283</f>
        <v>#REF!</v>
      </c>
      <c r="O112" s="7">
        <f t="shared" si="3"/>
        <v>858</v>
      </c>
    </row>
    <row r="113" spans="1:15" x14ac:dyDescent="0.35">
      <c r="A113" s="4" t="s">
        <v>333</v>
      </c>
      <c r="B113" s="4" t="s">
        <v>334</v>
      </c>
      <c r="C113" s="4" t="s">
        <v>261</v>
      </c>
      <c r="D113" s="4" t="s">
        <v>262</v>
      </c>
      <c r="E113" s="4" t="s">
        <v>175</v>
      </c>
      <c r="F113" s="1" t="s">
        <v>7693</v>
      </c>
      <c r="G113" s="3" t="s">
        <v>204</v>
      </c>
      <c r="H113" s="4" t="s">
        <v>16</v>
      </c>
      <c r="I113" s="5">
        <v>62</v>
      </c>
      <c r="J113" s="10">
        <v>62</v>
      </c>
      <c r="K113" s="11">
        <v>858</v>
      </c>
      <c r="L113" s="11">
        <f t="shared" si="2"/>
        <v>4.9379910360051625E-4</v>
      </c>
      <c r="M113" s="6" t="e">
        <f>+#REF!*I113/$I$3283</f>
        <v>#REF!</v>
      </c>
      <c r="O113" s="7">
        <f t="shared" si="3"/>
        <v>858</v>
      </c>
    </row>
    <row r="114" spans="1:15" x14ac:dyDescent="0.35">
      <c r="A114" s="4" t="s">
        <v>335</v>
      </c>
      <c r="B114" s="4" t="s">
        <v>336</v>
      </c>
      <c r="C114" s="4" t="s">
        <v>261</v>
      </c>
      <c r="D114" s="4" t="s">
        <v>262</v>
      </c>
      <c r="E114" s="4" t="s">
        <v>175</v>
      </c>
      <c r="F114" s="1" t="s">
        <v>7693</v>
      </c>
      <c r="G114" s="3" t="s">
        <v>204</v>
      </c>
      <c r="H114" s="4" t="s">
        <v>16</v>
      </c>
      <c r="I114" s="5">
        <v>187</v>
      </c>
      <c r="J114" s="10">
        <v>187</v>
      </c>
      <c r="K114" s="11">
        <v>858</v>
      </c>
      <c r="L114" s="11">
        <f t="shared" si="2"/>
        <v>1.4893618124725248E-3</v>
      </c>
      <c r="M114" s="6" t="e">
        <f>+#REF!*I114/$I$3283</f>
        <v>#REF!</v>
      </c>
      <c r="O114" s="7">
        <f t="shared" si="3"/>
        <v>858</v>
      </c>
    </row>
    <row r="115" spans="1:15" x14ac:dyDescent="0.35">
      <c r="A115" s="4" t="s">
        <v>337</v>
      </c>
      <c r="B115" s="4" t="s">
        <v>338</v>
      </c>
      <c r="C115" s="4" t="s">
        <v>261</v>
      </c>
      <c r="D115" s="4" t="s">
        <v>262</v>
      </c>
      <c r="E115" s="4" t="s">
        <v>175</v>
      </c>
      <c r="F115" s="1" t="s">
        <v>7693</v>
      </c>
      <c r="G115" s="3" t="s">
        <v>204</v>
      </c>
      <c r="H115" s="4" t="s">
        <v>16</v>
      </c>
      <c r="I115" s="5">
        <v>64.5</v>
      </c>
      <c r="J115" s="10">
        <v>64.5</v>
      </c>
      <c r="K115" s="11">
        <v>858</v>
      </c>
      <c r="L115" s="11">
        <f t="shared" si="2"/>
        <v>5.1371035777795647E-4</v>
      </c>
      <c r="M115" s="6" t="e">
        <f>+#REF!*I115/$I$3283</f>
        <v>#REF!</v>
      </c>
      <c r="O115" s="7">
        <f t="shared" si="3"/>
        <v>858</v>
      </c>
    </row>
    <row r="116" spans="1:15" x14ac:dyDescent="0.35">
      <c r="A116" s="4" t="s">
        <v>339</v>
      </c>
      <c r="B116" s="4" t="s">
        <v>340</v>
      </c>
      <c r="C116" s="4" t="s">
        <v>261</v>
      </c>
      <c r="D116" s="4" t="s">
        <v>262</v>
      </c>
      <c r="E116" s="4" t="s">
        <v>175</v>
      </c>
      <c r="F116" s="1" t="s">
        <v>7693</v>
      </c>
      <c r="G116" s="3" t="s">
        <v>204</v>
      </c>
      <c r="H116" s="4" t="s">
        <v>16</v>
      </c>
      <c r="I116" s="5">
        <v>14.5</v>
      </c>
      <c r="J116" s="10">
        <v>14.5</v>
      </c>
      <c r="K116" s="11">
        <v>858</v>
      </c>
      <c r="L116" s="11">
        <f t="shared" si="2"/>
        <v>1.15485274229153E-4</v>
      </c>
      <c r="M116" s="6" t="e">
        <f>+#REF!*I116/$I$3283</f>
        <v>#REF!</v>
      </c>
      <c r="O116" s="7">
        <f t="shared" si="3"/>
        <v>858</v>
      </c>
    </row>
    <row r="117" spans="1:15" x14ac:dyDescent="0.35">
      <c r="A117" s="4" t="s">
        <v>341</v>
      </c>
      <c r="B117" s="4" t="s">
        <v>342</v>
      </c>
      <c r="C117" s="4" t="s">
        <v>261</v>
      </c>
      <c r="D117" s="4" t="s">
        <v>262</v>
      </c>
      <c r="E117" s="4" t="s">
        <v>175</v>
      </c>
      <c r="F117" s="1" t="s">
        <v>7693</v>
      </c>
      <c r="G117" s="3" t="s">
        <v>204</v>
      </c>
      <c r="H117" s="4" t="s">
        <v>16</v>
      </c>
      <c r="I117" s="5">
        <v>4.5</v>
      </c>
      <c r="J117" s="10">
        <v>4.5</v>
      </c>
      <c r="K117" s="11">
        <v>858</v>
      </c>
      <c r="L117" s="11">
        <f t="shared" si="2"/>
        <v>3.5840257519392308E-5</v>
      </c>
      <c r="M117" s="6" t="e">
        <f>+#REF!*I117/$I$3283</f>
        <v>#REF!</v>
      </c>
      <c r="O117" s="7">
        <f t="shared" si="3"/>
        <v>858</v>
      </c>
    </row>
    <row r="118" spans="1:15" x14ac:dyDescent="0.35">
      <c r="A118" s="4" t="s">
        <v>343</v>
      </c>
      <c r="B118" s="4" t="s">
        <v>344</v>
      </c>
      <c r="C118" s="4" t="s">
        <v>261</v>
      </c>
      <c r="D118" s="4" t="s">
        <v>262</v>
      </c>
      <c r="E118" s="4" t="s">
        <v>175</v>
      </c>
      <c r="F118" s="1" t="s">
        <v>7693</v>
      </c>
      <c r="G118" s="3" t="s">
        <v>204</v>
      </c>
      <c r="H118" s="4" t="s">
        <v>16</v>
      </c>
      <c r="I118" s="5">
        <v>1422.5</v>
      </c>
      <c r="J118" s="10">
        <v>1422.5</v>
      </c>
      <c r="K118" s="11">
        <v>858</v>
      </c>
      <c r="L118" s="11">
        <f t="shared" si="2"/>
        <v>1.1329503626963458E-2</v>
      </c>
      <c r="M118" s="6" t="e">
        <f>+#REF!*I118/$I$3283</f>
        <v>#REF!</v>
      </c>
      <c r="O118" s="7">
        <f t="shared" si="3"/>
        <v>858</v>
      </c>
    </row>
    <row r="119" spans="1:15" x14ac:dyDescent="0.35">
      <c r="A119" s="4" t="s">
        <v>345</v>
      </c>
      <c r="B119" s="4" t="s">
        <v>346</v>
      </c>
      <c r="C119" s="4" t="s">
        <v>261</v>
      </c>
      <c r="D119" s="4" t="s">
        <v>262</v>
      </c>
      <c r="E119" s="4" t="s">
        <v>175</v>
      </c>
      <c r="F119" s="1" t="s">
        <v>7693</v>
      </c>
      <c r="G119" s="3" t="s">
        <v>204</v>
      </c>
      <c r="H119" s="4" t="s">
        <v>16</v>
      </c>
      <c r="I119" s="5">
        <v>1126.5</v>
      </c>
      <c r="J119" s="10">
        <v>1126.5</v>
      </c>
      <c r="K119" s="11">
        <v>858</v>
      </c>
      <c r="L119" s="11">
        <f t="shared" si="2"/>
        <v>8.9720111323545425E-3</v>
      </c>
      <c r="M119" s="6" t="e">
        <f>+#REF!*I119/$I$3283</f>
        <v>#REF!</v>
      </c>
      <c r="O119" s="7">
        <f t="shared" si="3"/>
        <v>858</v>
      </c>
    </row>
    <row r="120" spans="1:15" x14ac:dyDescent="0.35">
      <c r="A120" s="4" t="s">
        <v>347</v>
      </c>
      <c r="B120" s="4" t="s">
        <v>348</v>
      </c>
      <c r="C120" s="4" t="s">
        <v>261</v>
      </c>
      <c r="D120" s="4" t="s">
        <v>262</v>
      </c>
      <c r="E120" s="4" t="s">
        <v>175</v>
      </c>
      <c r="F120" s="1" t="s">
        <v>7693</v>
      </c>
      <c r="G120" s="3" t="s">
        <v>204</v>
      </c>
      <c r="H120" s="4" t="s">
        <v>16</v>
      </c>
      <c r="I120" s="5">
        <v>21.5</v>
      </c>
      <c r="J120" s="10">
        <v>21.5</v>
      </c>
      <c r="K120" s="11">
        <v>858</v>
      </c>
      <c r="L120" s="11">
        <f t="shared" si="2"/>
        <v>1.7123678592598549E-4</v>
      </c>
      <c r="M120" s="6" t="e">
        <f>+#REF!*I120/$I$3283</f>
        <v>#REF!</v>
      </c>
      <c r="O120" s="7">
        <f t="shared" si="3"/>
        <v>858</v>
      </c>
    </row>
    <row r="121" spans="1:15" x14ac:dyDescent="0.35">
      <c r="A121" s="4" t="s">
        <v>349</v>
      </c>
      <c r="B121" s="4" t="s">
        <v>350</v>
      </c>
      <c r="C121" s="4" t="s">
        <v>261</v>
      </c>
      <c r="D121" s="4" t="s">
        <v>262</v>
      </c>
      <c r="E121" s="4" t="s">
        <v>175</v>
      </c>
      <c r="F121" s="1" t="s">
        <v>7693</v>
      </c>
      <c r="G121" s="3" t="s">
        <v>204</v>
      </c>
      <c r="H121" s="4" t="s">
        <v>16</v>
      </c>
      <c r="I121" s="5">
        <v>914.5</v>
      </c>
      <c r="J121" s="10">
        <v>914.5</v>
      </c>
      <c r="K121" s="11">
        <v>858</v>
      </c>
      <c r="L121" s="11">
        <f t="shared" si="2"/>
        <v>7.283536778107615E-3</v>
      </c>
      <c r="M121" s="6" t="e">
        <f>+#REF!*I121/$I$3283</f>
        <v>#REF!</v>
      </c>
      <c r="O121" s="7">
        <f t="shared" si="3"/>
        <v>858</v>
      </c>
    </row>
    <row r="122" spans="1:15" x14ac:dyDescent="0.35">
      <c r="A122" s="4" t="s">
        <v>351</v>
      </c>
      <c r="B122" s="4" t="s">
        <v>352</v>
      </c>
      <c r="C122" s="4" t="s">
        <v>261</v>
      </c>
      <c r="D122" s="4" t="s">
        <v>262</v>
      </c>
      <c r="E122" s="4" t="s">
        <v>175</v>
      </c>
      <c r="F122" s="1" t="s">
        <v>7693</v>
      </c>
      <c r="G122" s="3" t="s">
        <v>204</v>
      </c>
      <c r="H122" s="4" t="s">
        <v>16</v>
      </c>
      <c r="I122" s="5">
        <v>56</v>
      </c>
      <c r="J122" s="10">
        <v>56</v>
      </c>
      <c r="K122" s="11">
        <v>858</v>
      </c>
      <c r="L122" s="11">
        <f t="shared" si="2"/>
        <v>4.4601209357465987E-4</v>
      </c>
      <c r="M122" s="6" t="e">
        <f>+#REF!*I122/$I$3283</f>
        <v>#REF!</v>
      </c>
      <c r="O122" s="7">
        <f t="shared" si="3"/>
        <v>858</v>
      </c>
    </row>
    <row r="123" spans="1:15" x14ac:dyDescent="0.35">
      <c r="A123" s="4" t="s">
        <v>353</v>
      </c>
      <c r="B123" s="4" t="s">
        <v>354</v>
      </c>
      <c r="C123" s="4" t="s">
        <v>261</v>
      </c>
      <c r="D123" s="4" t="s">
        <v>262</v>
      </c>
      <c r="E123" s="4" t="s">
        <v>175</v>
      </c>
      <c r="F123" s="1" t="s">
        <v>7693</v>
      </c>
      <c r="G123" s="3" t="s">
        <v>204</v>
      </c>
      <c r="H123" s="4" t="s">
        <v>16</v>
      </c>
      <c r="I123" s="5">
        <v>4</v>
      </c>
      <c r="J123" s="10">
        <v>4</v>
      </c>
      <c r="K123" s="11">
        <v>858</v>
      </c>
      <c r="L123" s="11">
        <f t="shared" si="2"/>
        <v>3.1858006683904277E-5</v>
      </c>
      <c r="M123" s="6" t="e">
        <f>+#REF!*I123/$I$3283</f>
        <v>#REF!</v>
      </c>
      <c r="O123" s="7">
        <f t="shared" si="3"/>
        <v>858</v>
      </c>
    </row>
    <row r="124" spans="1:15" x14ac:dyDescent="0.35">
      <c r="A124" s="4" t="s">
        <v>355</v>
      </c>
      <c r="B124" s="4" t="s">
        <v>356</v>
      </c>
      <c r="C124" s="4" t="s">
        <v>261</v>
      </c>
      <c r="D124" s="4" t="s">
        <v>262</v>
      </c>
      <c r="E124" s="4" t="s">
        <v>175</v>
      </c>
      <c r="F124" s="1" t="s">
        <v>7693</v>
      </c>
      <c r="G124" s="3" t="s">
        <v>204</v>
      </c>
      <c r="H124" s="4" t="s">
        <v>16</v>
      </c>
      <c r="I124" s="5">
        <v>58</v>
      </c>
      <c r="J124" s="10">
        <v>58</v>
      </c>
      <c r="K124" s="11">
        <v>858</v>
      </c>
      <c r="L124" s="11">
        <f t="shared" si="2"/>
        <v>4.61941096916612E-4</v>
      </c>
      <c r="M124" s="6" t="e">
        <f>+#REF!*I124/$I$3283</f>
        <v>#REF!</v>
      </c>
      <c r="O124" s="7">
        <f t="shared" si="3"/>
        <v>858</v>
      </c>
    </row>
    <row r="125" spans="1:15" x14ac:dyDescent="0.35">
      <c r="A125" s="4" t="s">
        <v>357</v>
      </c>
      <c r="B125" s="4" t="s">
        <v>358</v>
      </c>
      <c r="C125" s="4" t="s">
        <v>261</v>
      </c>
      <c r="D125" s="4" t="s">
        <v>262</v>
      </c>
      <c r="E125" s="4" t="s">
        <v>175</v>
      </c>
      <c r="F125" s="1" t="s">
        <v>7693</v>
      </c>
      <c r="G125" s="3" t="s">
        <v>204</v>
      </c>
      <c r="H125" s="4" t="s">
        <v>16</v>
      </c>
      <c r="I125" s="5">
        <v>111.5</v>
      </c>
      <c r="J125" s="10">
        <v>111.5</v>
      </c>
      <c r="K125" s="11">
        <v>858</v>
      </c>
      <c r="L125" s="11">
        <f t="shared" si="2"/>
        <v>8.880419363138317E-4</v>
      </c>
      <c r="M125" s="6" t="e">
        <f>+#REF!*I125/$I$3283</f>
        <v>#REF!</v>
      </c>
      <c r="O125" s="7">
        <f t="shared" si="3"/>
        <v>858</v>
      </c>
    </row>
    <row r="126" spans="1:15" x14ac:dyDescent="0.35">
      <c r="A126" s="4" t="s">
        <v>359</v>
      </c>
      <c r="B126" s="4" t="s">
        <v>360</v>
      </c>
      <c r="C126" s="4" t="s">
        <v>261</v>
      </c>
      <c r="D126" s="4" t="s">
        <v>262</v>
      </c>
      <c r="E126" s="4" t="s">
        <v>175</v>
      </c>
      <c r="F126" s="1" t="s">
        <v>7693</v>
      </c>
      <c r="G126" s="3" t="s">
        <v>204</v>
      </c>
      <c r="H126" s="4" t="s">
        <v>16</v>
      </c>
      <c r="I126" s="5">
        <v>7.5</v>
      </c>
      <c r="J126" s="10">
        <v>7.5</v>
      </c>
      <c r="K126" s="11">
        <v>858</v>
      </c>
      <c r="L126" s="11">
        <f t="shared" si="2"/>
        <v>5.9733762532320515E-5</v>
      </c>
      <c r="M126" s="6" t="e">
        <f>+#REF!*I126/$I$3283</f>
        <v>#REF!</v>
      </c>
      <c r="O126" s="7">
        <f t="shared" si="3"/>
        <v>858</v>
      </c>
    </row>
    <row r="127" spans="1:15" x14ac:dyDescent="0.35">
      <c r="A127" s="4" t="s">
        <v>361</v>
      </c>
      <c r="B127" s="4" t="s">
        <v>362</v>
      </c>
      <c r="C127" s="4" t="s">
        <v>261</v>
      </c>
      <c r="D127" s="4" t="s">
        <v>262</v>
      </c>
      <c r="E127" s="4" t="s">
        <v>175</v>
      </c>
      <c r="F127" s="1" t="s">
        <v>7693</v>
      </c>
      <c r="G127" s="3" t="s">
        <v>204</v>
      </c>
      <c r="H127" s="4" t="s">
        <v>16</v>
      </c>
      <c r="I127" s="5">
        <v>49</v>
      </c>
      <c r="J127" s="10">
        <v>49</v>
      </c>
      <c r="K127" s="11">
        <v>858</v>
      </c>
      <c r="L127" s="11">
        <f t="shared" si="2"/>
        <v>3.9026058187782741E-4</v>
      </c>
      <c r="M127" s="6" t="e">
        <f>+#REF!*I127/$I$3283</f>
        <v>#REF!</v>
      </c>
      <c r="O127" s="7">
        <f t="shared" si="3"/>
        <v>858</v>
      </c>
    </row>
    <row r="128" spans="1:15" x14ac:dyDescent="0.35">
      <c r="A128" s="4" t="s">
        <v>363</v>
      </c>
      <c r="B128" s="4" t="s">
        <v>364</v>
      </c>
      <c r="C128" s="4" t="s">
        <v>261</v>
      </c>
      <c r="D128" s="4" t="s">
        <v>262</v>
      </c>
      <c r="E128" s="4" t="s">
        <v>175</v>
      </c>
      <c r="F128" s="1" t="s">
        <v>7693</v>
      </c>
      <c r="G128" s="3" t="s">
        <v>204</v>
      </c>
      <c r="H128" s="4" t="s">
        <v>16</v>
      </c>
      <c r="I128" s="5">
        <v>314</v>
      </c>
      <c r="J128" s="10">
        <v>314</v>
      </c>
      <c r="K128" s="11">
        <v>858</v>
      </c>
      <c r="L128" s="11">
        <f t="shared" si="2"/>
        <v>2.5008535246864856E-3</v>
      </c>
      <c r="M128" s="6" t="e">
        <f>+#REF!*I128/$I$3283</f>
        <v>#REF!</v>
      </c>
      <c r="O128" s="7">
        <f t="shared" si="3"/>
        <v>858</v>
      </c>
    </row>
    <row r="129" spans="1:15" x14ac:dyDescent="0.35">
      <c r="A129" s="4" t="s">
        <v>365</v>
      </c>
      <c r="B129" s="4" t="s">
        <v>366</v>
      </c>
      <c r="C129" s="4" t="s">
        <v>261</v>
      </c>
      <c r="D129" s="4" t="s">
        <v>262</v>
      </c>
      <c r="E129" s="4" t="s">
        <v>175</v>
      </c>
      <c r="F129" s="1" t="s">
        <v>7693</v>
      </c>
      <c r="G129" s="3" t="s">
        <v>204</v>
      </c>
      <c r="H129" s="4" t="s">
        <v>16</v>
      </c>
      <c r="I129" s="5">
        <v>3.5</v>
      </c>
      <c r="J129" s="10">
        <v>3.5</v>
      </c>
      <c r="K129" s="11">
        <v>858</v>
      </c>
      <c r="L129" s="11">
        <f t="shared" si="2"/>
        <v>2.7875755848416242E-5</v>
      </c>
      <c r="M129" s="6" t="e">
        <f>+#REF!*I129/$I$3283</f>
        <v>#REF!</v>
      </c>
      <c r="O129" s="7">
        <f t="shared" si="3"/>
        <v>858</v>
      </c>
    </row>
    <row r="130" spans="1:15" x14ac:dyDescent="0.35">
      <c r="A130" s="4" t="s">
        <v>367</v>
      </c>
      <c r="B130" s="4" t="s">
        <v>368</v>
      </c>
      <c r="C130" s="4" t="s">
        <v>261</v>
      </c>
      <c r="D130" s="4" t="s">
        <v>262</v>
      </c>
      <c r="E130" s="4" t="s">
        <v>175</v>
      </c>
      <c r="F130" s="1" t="s">
        <v>7693</v>
      </c>
      <c r="G130" s="3" t="s">
        <v>204</v>
      </c>
      <c r="H130" s="4" t="s">
        <v>16</v>
      </c>
      <c r="I130" s="5">
        <v>96.5</v>
      </c>
      <c r="J130" s="10">
        <v>96.5</v>
      </c>
      <c r="K130" s="11">
        <v>858</v>
      </c>
      <c r="L130" s="11">
        <f t="shared" ref="L130:L193" si="4">+K130*J130/$J$3283</f>
        <v>7.6857441124919068E-4</v>
      </c>
      <c r="M130" s="6" t="e">
        <f>+#REF!*I130/$I$3283</f>
        <v>#REF!</v>
      </c>
      <c r="O130" s="7">
        <f t="shared" si="3"/>
        <v>858</v>
      </c>
    </row>
    <row r="131" spans="1:15" x14ac:dyDescent="0.35">
      <c r="A131" s="4" t="s">
        <v>369</v>
      </c>
      <c r="B131" s="4" t="s">
        <v>370</v>
      </c>
      <c r="C131" s="4" t="s">
        <v>261</v>
      </c>
      <c r="D131" s="4" t="s">
        <v>262</v>
      </c>
      <c r="E131" s="4" t="s">
        <v>175</v>
      </c>
      <c r="F131" s="1" t="s">
        <v>7693</v>
      </c>
      <c r="G131" s="3" t="s">
        <v>204</v>
      </c>
      <c r="H131" s="4" t="s">
        <v>16</v>
      </c>
      <c r="I131" s="5">
        <v>111.5</v>
      </c>
      <c r="J131" s="10">
        <v>111.5</v>
      </c>
      <c r="K131" s="11">
        <v>858</v>
      </c>
      <c r="L131" s="11">
        <f t="shared" si="4"/>
        <v>8.880419363138317E-4</v>
      </c>
      <c r="M131" s="6" t="e">
        <f>+#REF!*I131/$I$3283</f>
        <v>#REF!</v>
      </c>
      <c r="O131" s="7">
        <f t="shared" ref="O131:O194" si="5">+K131</f>
        <v>858</v>
      </c>
    </row>
    <row r="132" spans="1:15" x14ac:dyDescent="0.35">
      <c r="A132" s="4" t="s">
        <v>371</v>
      </c>
      <c r="B132" s="4" t="s">
        <v>372</v>
      </c>
      <c r="C132" s="4" t="s">
        <v>261</v>
      </c>
      <c r="D132" s="4" t="s">
        <v>262</v>
      </c>
      <c r="E132" s="4" t="s">
        <v>175</v>
      </c>
      <c r="F132" s="1" t="s">
        <v>7693</v>
      </c>
      <c r="G132" s="3" t="s">
        <v>204</v>
      </c>
      <c r="H132" s="4" t="s">
        <v>16</v>
      </c>
      <c r="I132" s="5">
        <v>1179.5</v>
      </c>
      <c r="J132" s="10">
        <v>1179.5</v>
      </c>
      <c r="K132" s="11">
        <v>858</v>
      </c>
      <c r="L132" s="11">
        <f t="shared" si="4"/>
        <v>9.3941297209162739E-3</v>
      </c>
      <c r="M132" s="6" t="e">
        <f>+#REF!*I132/$I$3283</f>
        <v>#REF!</v>
      </c>
      <c r="O132" s="7">
        <f t="shared" si="5"/>
        <v>858</v>
      </c>
    </row>
    <row r="133" spans="1:15" x14ac:dyDescent="0.35">
      <c r="A133" s="4" t="s">
        <v>373</v>
      </c>
      <c r="B133" s="4" t="s">
        <v>374</v>
      </c>
      <c r="C133" s="4" t="s">
        <v>261</v>
      </c>
      <c r="D133" s="4" t="s">
        <v>262</v>
      </c>
      <c r="E133" s="4" t="s">
        <v>175</v>
      </c>
      <c r="F133" s="1" t="s">
        <v>7693</v>
      </c>
      <c r="G133" s="3" t="s">
        <v>204</v>
      </c>
      <c r="H133" s="4" t="s">
        <v>16</v>
      </c>
      <c r="I133" s="5">
        <v>29</v>
      </c>
      <c r="J133" s="10">
        <v>29</v>
      </c>
      <c r="K133" s="11">
        <v>858</v>
      </c>
      <c r="L133" s="11">
        <f t="shared" si="4"/>
        <v>2.30970548458306E-4</v>
      </c>
      <c r="M133" s="6" t="e">
        <f>+#REF!*I133/$I$3283</f>
        <v>#REF!</v>
      </c>
      <c r="O133" s="7">
        <f t="shared" si="5"/>
        <v>858</v>
      </c>
    </row>
    <row r="134" spans="1:15" x14ac:dyDescent="0.35">
      <c r="A134" s="4" t="s">
        <v>375</v>
      </c>
      <c r="B134" s="4" t="s">
        <v>376</v>
      </c>
      <c r="C134" s="4" t="s">
        <v>261</v>
      </c>
      <c r="D134" s="4" t="s">
        <v>262</v>
      </c>
      <c r="E134" s="4" t="s">
        <v>175</v>
      </c>
      <c r="F134" s="1" t="s">
        <v>7693</v>
      </c>
      <c r="G134" s="3" t="s">
        <v>204</v>
      </c>
      <c r="H134" s="4" t="s">
        <v>16</v>
      </c>
      <c r="I134" s="5">
        <v>3.5</v>
      </c>
      <c r="J134" s="10">
        <v>3.5</v>
      </c>
      <c r="K134" s="11">
        <v>858</v>
      </c>
      <c r="L134" s="11">
        <f t="shared" si="4"/>
        <v>2.7875755848416242E-5</v>
      </c>
      <c r="M134" s="6" t="e">
        <f>+#REF!*I134/$I$3283</f>
        <v>#REF!</v>
      </c>
      <c r="O134" s="7">
        <f t="shared" si="5"/>
        <v>858</v>
      </c>
    </row>
    <row r="135" spans="1:15" x14ac:dyDescent="0.35">
      <c r="A135" s="4" t="s">
        <v>377</v>
      </c>
      <c r="B135" s="4" t="s">
        <v>378</v>
      </c>
      <c r="C135" s="4" t="s">
        <v>261</v>
      </c>
      <c r="D135" s="4" t="s">
        <v>262</v>
      </c>
      <c r="E135" s="4" t="s">
        <v>175</v>
      </c>
      <c r="F135" s="1" t="s">
        <v>7693</v>
      </c>
      <c r="G135" s="3" t="s">
        <v>204</v>
      </c>
      <c r="H135" s="4" t="s">
        <v>16</v>
      </c>
      <c r="I135" s="5">
        <v>15116</v>
      </c>
      <c r="J135" s="10">
        <v>15116</v>
      </c>
      <c r="K135" s="11">
        <v>858</v>
      </c>
      <c r="L135" s="11">
        <f t="shared" si="4"/>
        <v>0.12039140725847426</v>
      </c>
      <c r="M135" s="6" t="e">
        <f>+#REF!*I135/$I$3283</f>
        <v>#REF!</v>
      </c>
      <c r="O135" s="7">
        <f t="shared" si="5"/>
        <v>858</v>
      </c>
    </row>
    <row r="136" spans="1:15" x14ac:dyDescent="0.35">
      <c r="A136" s="4" t="s">
        <v>379</v>
      </c>
      <c r="B136" s="4" t="s">
        <v>380</v>
      </c>
      <c r="C136" s="4" t="s">
        <v>261</v>
      </c>
      <c r="D136" s="4" t="s">
        <v>262</v>
      </c>
      <c r="E136" s="4" t="s">
        <v>175</v>
      </c>
      <c r="F136" s="1" t="s">
        <v>7693</v>
      </c>
      <c r="G136" s="3" t="s">
        <v>204</v>
      </c>
      <c r="H136" s="4" t="s">
        <v>16</v>
      </c>
      <c r="I136" s="5">
        <v>4</v>
      </c>
      <c r="J136" s="10">
        <v>4</v>
      </c>
      <c r="K136" s="11">
        <v>858</v>
      </c>
      <c r="L136" s="11">
        <f t="shared" si="4"/>
        <v>3.1858006683904277E-5</v>
      </c>
      <c r="M136" s="6" t="e">
        <f>+#REF!*I136/$I$3283</f>
        <v>#REF!</v>
      </c>
      <c r="O136" s="7">
        <f t="shared" si="5"/>
        <v>858</v>
      </c>
    </row>
    <row r="137" spans="1:15" x14ac:dyDescent="0.35">
      <c r="A137" s="4" t="s">
        <v>381</v>
      </c>
      <c r="B137" s="4" t="s">
        <v>382</v>
      </c>
      <c r="C137" s="4" t="s">
        <v>261</v>
      </c>
      <c r="D137" s="4" t="s">
        <v>262</v>
      </c>
      <c r="E137" s="4" t="s">
        <v>175</v>
      </c>
      <c r="F137" s="1" t="s">
        <v>7693</v>
      </c>
      <c r="G137" s="3" t="s">
        <v>204</v>
      </c>
      <c r="H137" s="4" t="s">
        <v>16</v>
      </c>
      <c r="I137" s="5">
        <v>40</v>
      </c>
      <c r="J137" s="10">
        <v>40</v>
      </c>
      <c r="K137" s="11">
        <v>858</v>
      </c>
      <c r="L137" s="11">
        <f t="shared" si="4"/>
        <v>3.1858006683904277E-4</v>
      </c>
      <c r="M137" s="6" t="e">
        <f>+#REF!*I137/$I$3283</f>
        <v>#REF!</v>
      </c>
      <c r="O137" s="7">
        <f t="shared" si="5"/>
        <v>858</v>
      </c>
    </row>
    <row r="138" spans="1:15" x14ac:dyDescent="0.35">
      <c r="A138" s="4" t="s">
        <v>383</v>
      </c>
      <c r="B138" s="4" t="s">
        <v>384</v>
      </c>
      <c r="C138" s="4" t="s">
        <v>261</v>
      </c>
      <c r="D138" s="4" t="s">
        <v>262</v>
      </c>
      <c r="E138" s="4" t="s">
        <v>175</v>
      </c>
      <c r="F138" s="1" t="s">
        <v>7693</v>
      </c>
      <c r="G138" s="3" t="s">
        <v>204</v>
      </c>
      <c r="H138" s="4" t="s">
        <v>16</v>
      </c>
      <c r="I138" s="5">
        <v>818.5</v>
      </c>
      <c r="J138" s="10">
        <v>818.5</v>
      </c>
      <c r="K138" s="11">
        <v>858</v>
      </c>
      <c r="L138" s="11">
        <f t="shared" si="4"/>
        <v>6.518944617693913E-3</v>
      </c>
      <c r="M138" s="6" t="e">
        <f>+#REF!*I138/$I$3283</f>
        <v>#REF!</v>
      </c>
      <c r="O138" s="7">
        <f t="shared" si="5"/>
        <v>858</v>
      </c>
    </row>
    <row r="139" spans="1:15" x14ac:dyDescent="0.35">
      <c r="A139" s="4" t="s">
        <v>385</v>
      </c>
      <c r="B139" s="4" t="s">
        <v>386</v>
      </c>
      <c r="C139" s="4" t="s">
        <v>261</v>
      </c>
      <c r="D139" s="4" t="s">
        <v>262</v>
      </c>
      <c r="E139" s="4" t="s">
        <v>175</v>
      </c>
      <c r="F139" s="1" t="s">
        <v>7693</v>
      </c>
      <c r="G139" s="3" t="s">
        <v>204</v>
      </c>
      <c r="H139" s="4" t="s">
        <v>16</v>
      </c>
      <c r="I139" s="5">
        <v>289</v>
      </c>
      <c r="J139" s="10">
        <v>289</v>
      </c>
      <c r="K139" s="11">
        <v>858</v>
      </c>
      <c r="L139" s="11">
        <f t="shared" si="4"/>
        <v>2.3017409829120838E-3</v>
      </c>
      <c r="M139" s="6" t="e">
        <f>+#REF!*I139/$I$3283</f>
        <v>#REF!</v>
      </c>
      <c r="O139" s="7">
        <f t="shared" si="5"/>
        <v>858</v>
      </c>
    </row>
    <row r="140" spans="1:15" x14ac:dyDescent="0.35">
      <c r="A140" s="4" t="s">
        <v>387</v>
      </c>
      <c r="B140" s="4" t="s">
        <v>388</v>
      </c>
      <c r="C140" s="4" t="s">
        <v>261</v>
      </c>
      <c r="D140" s="4" t="s">
        <v>262</v>
      </c>
      <c r="E140" s="4" t="s">
        <v>175</v>
      </c>
      <c r="F140" s="1" t="s">
        <v>7693</v>
      </c>
      <c r="G140" s="3" t="s">
        <v>204</v>
      </c>
      <c r="H140" s="4" t="s">
        <v>16</v>
      </c>
      <c r="I140" s="5">
        <v>56</v>
      </c>
      <c r="J140" s="10">
        <v>56</v>
      </c>
      <c r="K140" s="11">
        <v>858</v>
      </c>
      <c r="L140" s="11">
        <f t="shared" si="4"/>
        <v>4.4601209357465987E-4</v>
      </c>
      <c r="M140" s="6" t="e">
        <f>+#REF!*I140/$I$3283</f>
        <v>#REF!</v>
      </c>
      <c r="O140" s="7">
        <f t="shared" si="5"/>
        <v>858</v>
      </c>
    </row>
    <row r="141" spans="1:15" x14ac:dyDescent="0.35">
      <c r="A141" s="4" t="s">
        <v>389</v>
      </c>
      <c r="B141" s="4" t="s">
        <v>390</v>
      </c>
      <c r="C141" s="4" t="s">
        <v>261</v>
      </c>
      <c r="D141" s="4" t="s">
        <v>262</v>
      </c>
      <c r="E141" s="4" t="s">
        <v>175</v>
      </c>
      <c r="F141" s="1" t="s">
        <v>7693</v>
      </c>
      <c r="G141" s="3" t="s">
        <v>204</v>
      </c>
      <c r="H141" s="4" t="s">
        <v>16</v>
      </c>
      <c r="I141" s="5">
        <v>56</v>
      </c>
      <c r="J141" s="10">
        <v>56</v>
      </c>
      <c r="K141" s="11">
        <v>858</v>
      </c>
      <c r="L141" s="11">
        <f t="shared" si="4"/>
        <v>4.4601209357465987E-4</v>
      </c>
      <c r="M141" s="6" t="e">
        <f>+#REF!*I141/$I$3283</f>
        <v>#REF!</v>
      </c>
      <c r="O141" s="7">
        <f t="shared" si="5"/>
        <v>858</v>
      </c>
    </row>
    <row r="142" spans="1:15" x14ac:dyDescent="0.35">
      <c r="A142" s="4" t="s">
        <v>391</v>
      </c>
      <c r="B142" s="4" t="s">
        <v>392</v>
      </c>
      <c r="C142" s="4" t="s">
        <v>393</v>
      </c>
      <c r="D142" s="4" t="s">
        <v>393</v>
      </c>
      <c r="E142" s="4" t="s">
        <v>394</v>
      </c>
      <c r="F142" s="1" t="s">
        <v>7684</v>
      </c>
      <c r="G142" s="3" t="s">
        <v>165</v>
      </c>
      <c r="H142" s="4" t="s">
        <v>16</v>
      </c>
      <c r="I142" s="5">
        <v>421.83</v>
      </c>
      <c r="J142" s="10">
        <v>421.83</v>
      </c>
      <c r="K142" s="11">
        <v>831</v>
      </c>
      <c r="L142" s="11">
        <f t="shared" si="4"/>
        <v>3.253941992809057E-3</v>
      </c>
      <c r="M142" s="6" t="e">
        <f>+#REF!*I142/$I$3283</f>
        <v>#REF!</v>
      </c>
      <c r="O142" s="7">
        <f t="shared" si="5"/>
        <v>831</v>
      </c>
    </row>
    <row r="143" spans="1:15" x14ac:dyDescent="0.35">
      <c r="A143" s="4" t="s">
        <v>395</v>
      </c>
      <c r="B143" s="4" t="s">
        <v>396</v>
      </c>
      <c r="C143" s="4" t="s">
        <v>393</v>
      </c>
      <c r="D143" s="4" t="s">
        <v>393</v>
      </c>
      <c r="E143" s="4" t="s">
        <v>397</v>
      </c>
      <c r="F143" s="1" t="s">
        <v>7684</v>
      </c>
      <c r="G143" s="3" t="s">
        <v>165</v>
      </c>
      <c r="H143" s="4" t="s">
        <v>16</v>
      </c>
      <c r="I143" s="5">
        <v>663.68</v>
      </c>
      <c r="J143" s="10">
        <v>663.68</v>
      </c>
      <c r="K143" s="11">
        <v>830</v>
      </c>
      <c r="L143" s="11">
        <f t="shared" si="4"/>
        <v>5.1133808732686708E-3</v>
      </c>
      <c r="M143" s="6" t="e">
        <f>+#REF!*I143/$I$3283</f>
        <v>#REF!</v>
      </c>
      <c r="O143" s="7">
        <f t="shared" si="5"/>
        <v>830</v>
      </c>
    </row>
    <row r="144" spans="1:15" x14ac:dyDescent="0.35">
      <c r="A144" s="4" t="s">
        <v>398</v>
      </c>
      <c r="B144" s="4" t="s">
        <v>399</v>
      </c>
      <c r="C144" s="4" t="s">
        <v>400</v>
      </c>
      <c r="D144" s="4" t="s">
        <v>401</v>
      </c>
      <c r="E144" s="4" t="s">
        <v>402</v>
      </c>
      <c r="F144" s="1" t="s">
        <v>7691</v>
      </c>
      <c r="G144" s="3" t="s">
        <v>403</v>
      </c>
      <c r="H144" s="4" t="s">
        <v>16</v>
      </c>
      <c r="I144" s="5">
        <v>100.08</v>
      </c>
      <c r="J144" s="10">
        <v>100.08</v>
      </c>
      <c r="K144" s="11">
        <v>672</v>
      </c>
      <c r="L144" s="11">
        <f t="shared" si="4"/>
        <v>6.2429217237695042E-4</v>
      </c>
      <c r="M144" s="6" t="e">
        <f>+#REF!*I144/$I$3283</f>
        <v>#REF!</v>
      </c>
      <c r="O144" s="7">
        <f t="shared" si="5"/>
        <v>672</v>
      </c>
    </row>
    <row r="145" spans="1:15" x14ac:dyDescent="0.35">
      <c r="A145" s="4" t="s">
        <v>404</v>
      </c>
      <c r="B145" s="4" t="s">
        <v>405</v>
      </c>
      <c r="C145" s="4" t="s">
        <v>406</v>
      </c>
      <c r="D145" s="4" t="s">
        <v>407</v>
      </c>
      <c r="E145" s="4" t="s">
        <v>408</v>
      </c>
      <c r="F145" s="1" t="s">
        <v>7695</v>
      </c>
      <c r="G145" s="3" t="s">
        <v>204</v>
      </c>
      <c r="H145" s="4" t="s">
        <v>16</v>
      </c>
      <c r="I145" s="5">
        <v>168.5</v>
      </c>
      <c r="J145" s="10">
        <v>168.5</v>
      </c>
      <c r="K145" s="11">
        <v>831</v>
      </c>
      <c r="L145" s="11">
        <f t="shared" si="4"/>
        <v>1.2997871791677362E-3</v>
      </c>
      <c r="M145" s="6" t="e">
        <f>+#REF!*I145/$I$3283</f>
        <v>#REF!</v>
      </c>
      <c r="O145" s="7">
        <f t="shared" si="5"/>
        <v>831</v>
      </c>
    </row>
    <row r="146" spans="1:15" x14ac:dyDescent="0.35">
      <c r="A146" s="4" t="s">
        <v>409</v>
      </c>
      <c r="B146" s="4" t="s">
        <v>410</v>
      </c>
      <c r="C146" s="4" t="s">
        <v>406</v>
      </c>
      <c r="D146" s="4" t="s">
        <v>407</v>
      </c>
      <c r="E146" s="4" t="s">
        <v>408</v>
      </c>
      <c r="F146" s="1" t="s">
        <v>7695</v>
      </c>
      <c r="G146" s="3" t="s">
        <v>204</v>
      </c>
      <c r="H146" s="4" t="s">
        <v>16</v>
      </c>
      <c r="I146" s="5">
        <v>1167</v>
      </c>
      <c r="J146" s="10">
        <v>1167</v>
      </c>
      <c r="K146" s="11">
        <v>831</v>
      </c>
      <c r="L146" s="11">
        <f t="shared" si="4"/>
        <v>9.0020868729302553E-3</v>
      </c>
      <c r="M146" s="6" t="e">
        <f>+#REF!*I146/$I$3283</f>
        <v>#REF!</v>
      </c>
      <c r="O146" s="7">
        <f t="shared" si="5"/>
        <v>831</v>
      </c>
    </row>
    <row r="147" spans="1:15" x14ac:dyDescent="0.35">
      <c r="A147" s="4" t="s">
        <v>411</v>
      </c>
      <c r="B147" s="4" t="s">
        <v>412</v>
      </c>
      <c r="C147" s="4" t="s">
        <v>413</v>
      </c>
      <c r="D147" s="4" t="s">
        <v>414</v>
      </c>
      <c r="E147" s="4" t="s">
        <v>415</v>
      </c>
      <c r="F147" s="1" t="s">
        <v>7686</v>
      </c>
      <c r="G147" s="3" t="s">
        <v>57</v>
      </c>
      <c r="H147" s="4" t="s">
        <v>16</v>
      </c>
      <c r="I147" s="5">
        <v>14572.8</v>
      </c>
      <c r="J147" s="10">
        <v>11098.6</v>
      </c>
      <c r="K147" s="11">
        <v>631</v>
      </c>
      <c r="L147" s="11">
        <f t="shared" si="4"/>
        <v>6.5008310388003906E-2</v>
      </c>
      <c r="M147" s="6" t="e">
        <f>+#REF!*I147/$I$3283</f>
        <v>#REF!</v>
      </c>
      <c r="O147" s="7">
        <f t="shared" si="5"/>
        <v>631</v>
      </c>
    </row>
    <row r="148" spans="1:15" x14ac:dyDescent="0.35">
      <c r="A148" s="4" t="s">
        <v>416</v>
      </c>
      <c r="B148" s="4" t="s">
        <v>417</v>
      </c>
      <c r="C148" s="4" t="s">
        <v>413</v>
      </c>
      <c r="D148" s="4" t="s">
        <v>414</v>
      </c>
      <c r="E148" s="4" t="s">
        <v>415</v>
      </c>
      <c r="F148" s="1" t="s">
        <v>7686</v>
      </c>
      <c r="G148" s="3" t="s">
        <v>57</v>
      </c>
      <c r="H148" s="4" t="s">
        <v>16</v>
      </c>
      <c r="I148" s="5">
        <v>4554</v>
      </c>
      <c r="J148" s="10">
        <v>4554</v>
      </c>
      <c r="K148" s="11">
        <v>631</v>
      </c>
      <c r="L148" s="11">
        <f t="shared" si="4"/>
        <v>2.6674341404048237E-2</v>
      </c>
      <c r="M148" s="6" t="e">
        <f>+#REF!*I148/$I$3283</f>
        <v>#REF!</v>
      </c>
      <c r="O148" s="7">
        <f t="shared" si="5"/>
        <v>631</v>
      </c>
    </row>
    <row r="149" spans="1:15" x14ac:dyDescent="0.35">
      <c r="A149" s="4" t="s">
        <v>418</v>
      </c>
      <c r="B149" s="4" t="s">
        <v>419</v>
      </c>
      <c r="C149" s="4" t="s">
        <v>413</v>
      </c>
      <c r="D149" s="4" t="s">
        <v>414</v>
      </c>
      <c r="E149" s="4" t="s">
        <v>415</v>
      </c>
      <c r="F149" s="1" t="s">
        <v>7686</v>
      </c>
      <c r="G149" s="3" t="s">
        <v>57</v>
      </c>
      <c r="H149" s="4" t="s">
        <v>16</v>
      </c>
      <c r="I149" s="5">
        <v>4554</v>
      </c>
      <c r="J149" s="10">
        <v>4554</v>
      </c>
      <c r="K149" s="11">
        <v>631</v>
      </c>
      <c r="L149" s="11">
        <f t="shared" si="4"/>
        <v>2.6674341404048237E-2</v>
      </c>
      <c r="M149" s="6" t="e">
        <f>+#REF!*I149/$I$3283</f>
        <v>#REF!</v>
      </c>
      <c r="O149" s="7">
        <f t="shared" si="5"/>
        <v>631</v>
      </c>
    </row>
    <row r="150" spans="1:15" x14ac:dyDescent="0.35">
      <c r="A150" s="4" t="s">
        <v>420</v>
      </c>
      <c r="B150" s="4" t="s">
        <v>421</v>
      </c>
      <c r="C150" s="4" t="s">
        <v>413</v>
      </c>
      <c r="D150" s="4" t="s">
        <v>414</v>
      </c>
      <c r="E150" s="4" t="s">
        <v>415</v>
      </c>
      <c r="F150" s="1" t="s">
        <v>7686</v>
      </c>
      <c r="G150" s="3" t="s">
        <v>57</v>
      </c>
      <c r="H150" s="4" t="s">
        <v>16</v>
      </c>
      <c r="I150" s="5">
        <v>4776.6400000000003</v>
      </c>
      <c r="J150" s="10">
        <v>4776.6400000000003</v>
      </c>
      <c r="K150" s="11">
        <v>631</v>
      </c>
      <c r="L150" s="11">
        <f t="shared" si="4"/>
        <v>2.7978420317135041E-2</v>
      </c>
      <c r="M150" s="6" t="e">
        <f>+#REF!*I150/$I$3283</f>
        <v>#REF!</v>
      </c>
      <c r="O150" s="7">
        <f t="shared" si="5"/>
        <v>631</v>
      </c>
    </row>
    <row r="151" spans="1:15" x14ac:dyDescent="0.35">
      <c r="A151" s="4" t="s">
        <v>422</v>
      </c>
      <c r="B151" s="4" t="s">
        <v>423</v>
      </c>
      <c r="C151" s="4" t="s">
        <v>413</v>
      </c>
      <c r="D151" s="4" t="s">
        <v>414</v>
      </c>
      <c r="E151" s="4" t="s">
        <v>415</v>
      </c>
      <c r="F151" s="1" t="s">
        <v>7686</v>
      </c>
      <c r="G151" s="3" t="s">
        <v>57</v>
      </c>
      <c r="H151" s="4" t="s">
        <v>16</v>
      </c>
      <c r="I151" s="5">
        <v>4554</v>
      </c>
      <c r="J151" s="10">
        <v>4554</v>
      </c>
      <c r="K151" s="11">
        <v>631</v>
      </c>
      <c r="L151" s="11">
        <f t="shared" si="4"/>
        <v>2.6674341404048237E-2</v>
      </c>
      <c r="M151" s="6" t="e">
        <f>+#REF!*I151/$I$3283</f>
        <v>#REF!</v>
      </c>
      <c r="O151" s="7">
        <f t="shared" si="5"/>
        <v>631</v>
      </c>
    </row>
    <row r="152" spans="1:15" x14ac:dyDescent="0.35">
      <c r="A152" s="4" t="s">
        <v>424</v>
      </c>
      <c r="B152" s="4" t="s">
        <v>425</v>
      </c>
      <c r="C152" s="4" t="s">
        <v>413</v>
      </c>
      <c r="D152" s="4" t="s">
        <v>414</v>
      </c>
      <c r="E152" s="4" t="s">
        <v>415</v>
      </c>
      <c r="F152" s="1" t="s">
        <v>7696</v>
      </c>
      <c r="G152" s="3" t="s">
        <v>57</v>
      </c>
      <c r="H152" s="4" t="s">
        <v>16</v>
      </c>
      <c r="I152" s="5">
        <v>511.6</v>
      </c>
      <c r="J152" s="10">
        <v>511.6</v>
      </c>
      <c r="K152" s="11">
        <v>884</v>
      </c>
      <c r="L152" s="11">
        <f t="shared" si="4"/>
        <v>4.1981129656250343E-3</v>
      </c>
      <c r="M152" s="6" t="e">
        <f>+#REF!*I152/$I$3283</f>
        <v>#REF!</v>
      </c>
      <c r="O152" s="7">
        <f t="shared" si="5"/>
        <v>884</v>
      </c>
    </row>
    <row r="153" spans="1:15" x14ac:dyDescent="0.35">
      <c r="A153" s="4" t="s">
        <v>426</v>
      </c>
      <c r="B153" s="4" t="s">
        <v>427</v>
      </c>
      <c r="C153" s="4" t="s">
        <v>413</v>
      </c>
      <c r="D153" s="4" t="s">
        <v>414</v>
      </c>
      <c r="E153" s="4" t="s">
        <v>415</v>
      </c>
      <c r="F153" s="1" t="s">
        <v>7686</v>
      </c>
      <c r="G153" s="3" t="s">
        <v>57</v>
      </c>
      <c r="H153" s="4" t="s">
        <v>16</v>
      </c>
      <c r="I153" s="5">
        <v>4756.3999999999996</v>
      </c>
      <c r="J153" s="10">
        <v>4756.3999999999996</v>
      </c>
      <c r="K153" s="11">
        <v>631</v>
      </c>
      <c r="L153" s="11">
        <f t="shared" si="4"/>
        <v>2.7859867688672602E-2</v>
      </c>
      <c r="M153" s="6" t="e">
        <f>+#REF!*I153/$I$3283</f>
        <v>#REF!</v>
      </c>
      <c r="O153" s="7">
        <f t="shared" si="5"/>
        <v>631</v>
      </c>
    </row>
    <row r="154" spans="1:15" x14ac:dyDescent="0.35">
      <c r="A154" s="4" t="s">
        <v>428</v>
      </c>
      <c r="B154" s="4" t="s">
        <v>429</v>
      </c>
      <c r="C154" s="4" t="s">
        <v>413</v>
      </c>
      <c r="D154" s="4" t="s">
        <v>414</v>
      </c>
      <c r="E154" s="4" t="s">
        <v>415</v>
      </c>
      <c r="F154" s="1" t="s">
        <v>7696</v>
      </c>
      <c r="G154" s="3" t="s">
        <v>57</v>
      </c>
      <c r="H154" s="4" t="s">
        <v>16</v>
      </c>
      <c r="I154" s="5">
        <v>7286.4</v>
      </c>
      <c r="J154" s="10">
        <v>7286.4</v>
      </c>
      <c r="K154" s="11">
        <v>884</v>
      </c>
      <c r="L154" s="11">
        <f t="shared" si="4"/>
        <v>5.9791106944351545E-2</v>
      </c>
      <c r="M154" s="6" t="e">
        <f>+#REF!*I154/$I$3283</f>
        <v>#REF!</v>
      </c>
      <c r="O154" s="7">
        <f t="shared" si="5"/>
        <v>884</v>
      </c>
    </row>
    <row r="155" spans="1:15" x14ac:dyDescent="0.35">
      <c r="A155" s="4" t="s">
        <v>430</v>
      </c>
      <c r="B155" s="4" t="s">
        <v>431</v>
      </c>
      <c r="C155" s="4" t="s">
        <v>413</v>
      </c>
      <c r="D155" s="4" t="s">
        <v>414</v>
      </c>
      <c r="E155" s="4" t="s">
        <v>415</v>
      </c>
      <c r="F155" s="1" t="s">
        <v>7686</v>
      </c>
      <c r="G155" s="3" t="s">
        <v>57</v>
      </c>
      <c r="H155" s="4" t="s">
        <v>16</v>
      </c>
      <c r="I155" s="5">
        <v>4554</v>
      </c>
      <c r="J155" s="10">
        <v>4554</v>
      </c>
      <c r="K155" s="11">
        <v>631</v>
      </c>
      <c r="L155" s="11">
        <f t="shared" si="4"/>
        <v>2.6674341404048237E-2</v>
      </c>
      <c r="M155" s="6" t="e">
        <f>+#REF!*I155/$I$3283</f>
        <v>#REF!</v>
      </c>
      <c r="O155" s="7">
        <f t="shared" si="5"/>
        <v>631</v>
      </c>
    </row>
    <row r="156" spans="1:15" x14ac:dyDescent="0.35">
      <c r="A156" s="4" t="s">
        <v>432</v>
      </c>
      <c r="B156" s="4" t="s">
        <v>433</v>
      </c>
      <c r="C156" s="4" t="s">
        <v>413</v>
      </c>
      <c r="D156" s="4" t="s">
        <v>414</v>
      </c>
      <c r="E156" s="4" t="s">
        <v>415</v>
      </c>
      <c r="F156" s="1" t="s">
        <v>7686</v>
      </c>
      <c r="G156" s="3" t="s">
        <v>57</v>
      </c>
      <c r="H156" s="4" t="s">
        <v>16</v>
      </c>
      <c r="I156" s="5">
        <v>4554</v>
      </c>
      <c r="J156" s="10">
        <v>4554</v>
      </c>
      <c r="K156" s="11">
        <v>631</v>
      </c>
      <c r="L156" s="11">
        <f t="shared" si="4"/>
        <v>2.6674341404048237E-2</v>
      </c>
      <c r="M156" s="6" t="e">
        <f>+#REF!*I156/$I$3283</f>
        <v>#REF!</v>
      </c>
      <c r="O156" s="7">
        <f t="shared" si="5"/>
        <v>631</v>
      </c>
    </row>
    <row r="157" spans="1:15" x14ac:dyDescent="0.35">
      <c r="A157" s="4" t="s">
        <v>434</v>
      </c>
      <c r="B157" s="4" t="s">
        <v>435</v>
      </c>
      <c r="C157" s="4" t="s">
        <v>413</v>
      </c>
      <c r="D157" s="4" t="s">
        <v>414</v>
      </c>
      <c r="E157" s="4" t="s">
        <v>415</v>
      </c>
      <c r="F157" s="1" t="s">
        <v>7686</v>
      </c>
      <c r="G157" s="3" t="s">
        <v>57</v>
      </c>
      <c r="H157" s="4" t="s">
        <v>16</v>
      </c>
      <c r="I157" s="5">
        <v>4554</v>
      </c>
      <c r="J157" s="10">
        <v>4554</v>
      </c>
      <c r="K157" s="11">
        <v>631</v>
      </c>
      <c r="L157" s="11">
        <f t="shared" si="4"/>
        <v>2.6674341404048237E-2</v>
      </c>
      <c r="M157" s="6" t="e">
        <f>+#REF!*I157/$I$3283</f>
        <v>#REF!</v>
      </c>
      <c r="O157" s="7">
        <f t="shared" si="5"/>
        <v>631</v>
      </c>
    </row>
    <row r="158" spans="1:15" x14ac:dyDescent="0.35">
      <c r="A158" s="4" t="s">
        <v>436</v>
      </c>
      <c r="B158" s="4" t="s">
        <v>437</v>
      </c>
      <c r="C158" s="4" t="s">
        <v>413</v>
      </c>
      <c r="D158" s="4" t="s">
        <v>414</v>
      </c>
      <c r="E158" s="4" t="s">
        <v>415</v>
      </c>
      <c r="F158" s="1" t="s">
        <v>7686</v>
      </c>
      <c r="G158" s="3" t="s">
        <v>57</v>
      </c>
      <c r="H158" s="4" t="s">
        <v>16</v>
      </c>
      <c r="I158" s="5">
        <v>4554</v>
      </c>
      <c r="J158" s="10">
        <v>4554</v>
      </c>
      <c r="K158" s="11">
        <v>631</v>
      </c>
      <c r="L158" s="11">
        <f t="shared" si="4"/>
        <v>2.6674341404048237E-2</v>
      </c>
      <c r="M158" s="6" t="e">
        <f>+#REF!*I158/$I$3283</f>
        <v>#REF!</v>
      </c>
      <c r="O158" s="7">
        <f t="shared" si="5"/>
        <v>631</v>
      </c>
    </row>
    <row r="159" spans="1:15" x14ac:dyDescent="0.35">
      <c r="A159" s="4" t="s">
        <v>438</v>
      </c>
      <c r="B159" s="4" t="s">
        <v>439</v>
      </c>
      <c r="C159" s="4" t="s">
        <v>440</v>
      </c>
      <c r="D159" s="4" t="s">
        <v>441</v>
      </c>
      <c r="E159" s="4" t="s">
        <v>442</v>
      </c>
      <c r="F159" s="1" t="s">
        <v>7686</v>
      </c>
      <c r="G159" s="3" t="s">
        <v>57</v>
      </c>
      <c r="H159" s="4" t="s">
        <v>16</v>
      </c>
      <c r="I159" s="5">
        <v>4655.2</v>
      </c>
      <c r="J159" s="10">
        <v>4655.2</v>
      </c>
      <c r="K159" s="11">
        <v>608</v>
      </c>
      <c r="L159" s="11">
        <f t="shared" si="4"/>
        <v>2.6273216425019234E-2</v>
      </c>
      <c r="M159" s="6" t="e">
        <f>+#REF!*I159/$I$3283</f>
        <v>#REF!</v>
      </c>
      <c r="O159" s="7">
        <f t="shared" si="5"/>
        <v>608</v>
      </c>
    </row>
    <row r="160" spans="1:15" x14ac:dyDescent="0.35">
      <c r="A160" s="4" t="s">
        <v>443</v>
      </c>
      <c r="B160" s="4" t="s">
        <v>444</v>
      </c>
      <c r="C160" s="4" t="s">
        <v>440</v>
      </c>
      <c r="D160" s="4" t="s">
        <v>441</v>
      </c>
      <c r="E160" s="4" t="s">
        <v>442</v>
      </c>
      <c r="F160" s="1" t="s">
        <v>7686</v>
      </c>
      <c r="G160" s="3" t="s">
        <v>57</v>
      </c>
      <c r="H160" s="4" t="s">
        <v>16</v>
      </c>
      <c r="I160" s="5">
        <v>4655.2</v>
      </c>
      <c r="J160" s="10">
        <v>4655.2</v>
      </c>
      <c r="K160" s="11">
        <v>608</v>
      </c>
      <c r="L160" s="11">
        <f t="shared" si="4"/>
        <v>2.6273216425019234E-2</v>
      </c>
      <c r="M160" s="6" t="e">
        <f>+#REF!*I160/$I$3283</f>
        <v>#REF!</v>
      </c>
      <c r="O160" s="7">
        <f t="shared" si="5"/>
        <v>608</v>
      </c>
    </row>
    <row r="161" spans="1:15" x14ac:dyDescent="0.35">
      <c r="A161" s="4" t="s">
        <v>445</v>
      </c>
      <c r="B161" s="4" t="s">
        <v>446</v>
      </c>
      <c r="C161" s="4" t="s">
        <v>440</v>
      </c>
      <c r="D161" s="4" t="s">
        <v>441</v>
      </c>
      <c r="E161" s="4" t="s">
        <v>442</v>
      </c>
      <c r="F161" s="1" t="s">
        <v>7686</v>
      </c>
      <c r="G161" s="3" t="s">
        <v>57</v>
      </c>
      <c r="H161" s="4" t="s">
        <v>16</v>
      </c>
      <c r="I161" s="5">
        <v>4655.2</v>
      </c>
      <c r="J161" s="10">
        <v>4655.2</v>
      </c>
      <c r="K161" s="11">
        <v>608</v>
      </c>
      <c r="L161" s="11">
        <f t="shared" si="4"/>
        <v>2.6273216425019234E-2</v>
      </c>
      <c r="M161" s="6" t="e">
        <f>+#REF!*I161/$I$3283</f>
        <v>#REF!</v>
      </c>
      <c r="O161" s="7">
        <f t="shared" si="5"/>
        <v>608</v>
      </c>
    </row>
    <row r="162" spans="1:15" x14ac:dyDescent="0.35">
      <c r="A162" s="4" t="s">
        <v>447</v>
      </c>
      <c r="B162" s="4" t="s">
        <v>448</v>
      </c>
      <c r="C162" s="4" t="s">
        <v>440</v>
      </c>
      <c r="D162" s="4" t="s">
        <v>441</v>
      </c>
      <c r="E162" s="4" t="s">
        <v>442</v>
      </c>
      <c r="F162" s="1" t="s">
        <v>7686</v>
      </c>
      <c r="G162" s="3" t="s">
        <v>57</v>
      </c>
      <c r="H162" s="4" t="s">
        <v>16</v>
      </c>
      <c r="I162" s="5">
        <v>4655.2</v>
      </c>
      <c r="J162" s="10">
        <v>4655.2</v>
      </c>
      <c r="K162" s="11">
        <v>608</v>
      </c>
      <c r="L162" s="11">
        <f t="shared" si="4"/>
        <v>2.6273216425019234E-2</v>
      </c>
      <c r="M162" s="6" t="e">
        <f>+#REF!*I162/$I$3283</f>
        <v>#REF!</v>
      </c>
      <c r="O162" s="7">
        <f t="shared" si="5"/>
        <v>608</v>
      </c>
    </row>
    <row r="163" spans="1:15" x14ac:dyDescent="0.35">
      <c r="A163" s="4" t="s">
        <v>449</v>
      </c>
      <c r="B163" s="4" t="s">
        <v>450</v>
      </c>
      <c r="C163" s="4" t="s">
        <v>440</v>
      </c>
      <c r="D163" s="4" t="s">
        <v>441</v>
      </c>
      <c r="E163" s="4" t="s">
        <v>442</v>
      </c>
      <c r="F163" s="1" t="s">
        <v>7686</v>
      </c>
      <c r="G163" s="3" t="s">
        <v>57</v>
      </c>
      <c r="H163" s="4" t="s">
        <v>16</v>
      </c>
      <c r="I163" s="5">
        <v>4655.2</v>
      </c>
      <c r="J163" s="10">
        <v>4655.2</v>
      </c>
      <c r="K163" s="11">
        <v>608</v>
      </c>
      <c r="L163" s="11">
        <f t="shared" si="4"/>
        <v>2.6273216425019234E-2</v>
      </c>
      <c r="M163" s="6" t="e">
        <f>+#REF!*I163/$I$3283</f>
        <v>#REF!</v>
      </c>
      <c r="O163" s="7">
        <f t="shared" si="5"/>
        <v>608</v>
      </c>
    </row>
    <row r="164" spans="1:15" x14ac:dyDescent="0.35">
      <c r="A164" s="4" t="s">
        <v>451</v>
      </c>
      <c r="B164" s="4" t="s">
        <v>452</v>
      </c>
      <c r="C164" s="4" t="s">
        <v>440</v>
      </c>
      <c r="D164" s="4" t="s">
        <v>441</v>
      </c>
      <c r="E164" s="4" t="s">
        <v>442</v>
      </c>
      <c r="F164" s="1" t="s">
        <v>7686</v>
      </c>
      <c r="G164" s="3" t="s">
        <v>57</v>
      </c>
      <c r="H164" s="4" t="s">
        <v>16</v>
      </c>
      <c r="I164" s="5">
        <v>4655.2</v>
      </c>
      <c r="J164" s="10">
        <v>4655.2</v>
      </c>
      <c r="K164" s="11">
        <v>608</v>
      </c>
      <c r="L164" s="11">
        <f t="shared" si="4"/>
        <v>2.6273216425019234E-2</v>
      </c>
      <c r="M164" s="6" t="e">
        <f>+#REF!*I164/$I$3283</f>
        <v>#REF!</v>
      </c>
      <c r="O164" s="7">
        <f t="shared" si="5"/>
        <v>608</v>
      </c>
    </row>
    <row r="165" spans="1:15" x14ac:dyDescent="0.35">
      <c r="A165" s="4" t="s">
        <v>453</v>
      </c>
      <c r="B165" s="4" t="s">
        <v>454</v>
      </c>
      <c r="C165" s="4" t="s">
        <v>440</v>
      </c>
      <c r="D165" s="4" t="s">
        <v>441</v>
      </c>
      <c r="E165" s="4" t="s">
        <v>442</v>
      </c>
      <c r="F165" s="1" t="s">
        <v>7686</v>
      </c>
      <c r="G165" s="3" t="s">
        <v>57</v>
      </c>
      <c r="H165" s="4" t="s">
        <v>16</v>
      </c>
      <c r="I165" s="5">
        <v>5060</v>
      </c>
      <c r="J165" s="10">
        <v>5060</v>
      </c>
      <c r="K165" s="11">
        <v>608</v>
      </c>
      <c r="L165" s="11">
        <f t="shared" si="4"/>
        <v>2.8557843940238296E-2</v>
      </c>
      <c r="M165" s="6" t="e">
        <f>+#REF!*I165/$I$3283</f>
        <v>#REF!</v>
      </c>
      <c r="O165" s="7">
        <f t="shared" si="5"/>
        <v>608</v>
      </c>
    </row>
    <row r="166" spans="1:15" x14ac:dyDescent="0.35">
      <c r="A166" s="4" t="s">
        <v>455</v>
      </c>
      <c r="B166" s="4" t="s">
        <v>456</v>
      </c>
      <c r="C166" s="4" t="s">
        <v>440</v>
      </c>
      <c r="D166" s="4" t="s">
        <v>441</v>
      </c>
      <c r="E166" s="4" t="s">
        <v>442</v>
      </c>
      <c r="F166" s="1" t="s">
        <v>7686</v>
      </c>
      <c r="G166" s="3" t="s">
        <v>57</v>
      </c>
      <c r="H166" s="4" t="s">
        <v>16</v>
      </c>
      <c r="I166" s="5">
        <v>511.6</v>
      </c>
      <c r="J166" s="10">
        <v>511.6</v>
      </c>
      <c r="K166" s="11">
        <v>608</v>
      </c>
      <c r="L166" s="11">
        <f t="shared" si="4"/>
        <v>2.8873899130090735E-3</v>
      </c>
      <c r="M166" s="6" t="e">
        <f>+#REF!*I166/$I$3283</f>
        <v>#REF!</v>
      </c>
      <c r="O166" s="7">
        <f t="shared" si="5"/>
        <v>608</v>
      </c>
    </row>
    <row r="167" spans="1:15" x14ac:dyDescent="0.35">
      <c r="A167" s="4" t="s">
        <v>457</v>
      </c>
      <c r="B167" s="4" t="s">
        <v>458</v>
      </c>
      <c r="C167" s="4" t="s">
        <v>440</v>
      </c>
      <c r="D167" s="4" t="s">
        <v>441</v>
      </c>
      <c r="E167" s="4" t="s">
        <v>442</v>
      </c>
      <c r="F167" s="1" t="s">
        <v>7686</v>
      </c>
      <c r="G167" s="3" t="s">
        <v>57</v>
      </c>
      <c r="H167" s="4" t="s">
        <v>16</v>
      </c>
      <c r="I167" s="5">
        <v>19511.36</v>
      </c>
      <c r="J167" s="10">
        <v>19511.36</v>
      </c>
      <c r="K167" s="11">
        <v>608</v>
      </c>
      <c r="L167" s="11">
        <f t="shared" si="4"/>
        <v>0.11011904623355888</v>
      </c>
      <c r="M167" s="6" t="e">
        <f>+#REF!*I167/$I$3283</f>
        <v>#REF!</v>
      </c>
      <c r="O167" s="7">
        <f t="shared" si="5"/>
        <v>608</v>
      </c>
    </row>
    <row r="168" spans="1:15" x14ac:dyDescent="0.35">
      <c r="A168" s="4" t="s">
        <v>459</v>
      </c>
      <c r="B168" s="4" t="s">
        <v>460</v>
      </c>
      <c r="C168" s="4" t="s">
        <v>440</v>
      </c>
      <c r="D168" s="4" t="s">
        <v>441</v>
      </c>
      <c r="E168" s="4" t="s">
        <v>442</v>
      </c>
      <c r="F168" s="1" t="s">
        <v>7686</v>
      </c>
      <c r="G168" s="3" t="s">
        <v>57</v>
      </c>
      <c r="H168" s="4" t="s">
        <v>16</v>
      </c>
      <c r="I168" s="5">
        <v>7529.28</v>
      </c>
      <c r="J168" s="10">
        <v>7529.28</v>
      </c>
      <c r="K168" s="11">
        <v>608</v>
      </c>
      <c r="L168" s="11">
        <f t="shared" si="4"/>
        <v>4.2494071783074586E-2</v>
      </c>
      <c r="M168" s="6" t="e">
        <f>+#REF!*I168/$I$3283</f>
        <v>#REF!</v>
      </c>
      <c r="O168" s="7">
        <f t="shared" si="5"/>
        <v>608</v>
      </c>
    </row>
    <row r="169" spans="1:15" x14ac:dyDescent="0.35">
      <c r="A169" s="4" t="s">
        <v>461</v>
      </c>
      <c r="B169" s="4" t="s">
        <v>462</v>
      </c>
      <c r="C169" s="4" t="s">
        <v>463</v>
      </c>
      <c r="D169" s="4" t="s">
        <v>464</v>
      </c>
      <c r="E169" s="4" t="s">
        <v>465</v>
      </c>
      <c r="F169" s="1" t="s">
        <v>7697</v>
      </c>
      <c r="G169" s="3" t="s">
        <v>466</v>
      </c>
      <c r="H169" s="4" t="s">
        <v>16</v>
      </c>
      <c r="I169" s="5">
        <v>732</v>
      </c>
      <c r="J169" s="10">
        <v>732</v>
      </c>
      <c r="K169" s="11">
        <v>874</v>
      </c>
      <c r="L169" s="11">
        <f t="shared" si="4"/>
        <v>5.9387334557541001E-3</v>
      </c>
      <c r="M169" s="6" t="e">
        <f>+#REF!*I169/$I$3283</f>
        <v>#REF!</v>
      </c>
      <c r="O169" s="7">
        <f t="shared" si="5"/>
        <v>874</v>
      </c>
    </row>
    <row r="170" spans="1:15" x14ac:dyDescent="0.35">
      <c r="A170" s="4" t="s">
        <v>467</v>
      </c>
      <c r="B170" s="4" t="s">
        <v>468</v>
      </c>
      <c r="C170" s="4" t="s">
        <v>465</v>
      </c>
      <c r="D170" s="4" t="s">
        <v>407</v>
      </c>
      <c r="E170" s="4" t="s">
        <v>408</v>
      </c>
      <c r="F170" s="1" t="s">
        <v>7695</v>
      </c>
      <c r="G170" s="3" t="s">
        <v>204</v>
      </c>
      <c r="H170" s="4" t="s">
        <v>16</v>
      </c>
      <c r="I170" s="5">
        <v>18.12</v>
      </c>
      <c r="J170" s="10">
        <v>18.12</v>
      </c>
      <c r="K170" s="11">
        <v>831</v>
      </c>
      <c r="L170" s="11">
        <f t="shared" si="4"/>
        <v>1.3977533345115359E-4</v>
      </c>
      <c r="M170" s="6" t="e">
        <f>+#REF!*I170/$I$3283</f>
        <v>#REF!</v>
      </c>
      <c r="O170" s="7">
        <f t="shared" si="5"/>
        <v>831</v>
      </c>
    </row>
    <row r="171" spans="1:15" x14ac:dyDescent="0.35">
      <c r="A171" s="4" t="s">
        <v>469</v>
      </c>
      <c r="B171" s="4" t="s">
        <v>470</v>
      </c>
      <c r="C171" s="4" t="s">
        <v>471</v>
      </c>
      <c r="D171" s="4" t="s">
        <v>119</v>
      </c>
      <c r="E171" s="4" t="s">
        <v>120</v>
      </c>
      <c r="F171" s="1" t="s">
        <v>7698</v>
      </c>
      <c r="G171" s="3" t="s">
        <v>472</v>
      </c>
      <c r="H171" s="4" t="s">
        <v>16</v>
      </c>
      <c r="I171" s="5">
        <v>141819.01999999999</v>
      </c>
      <c r="J171" s="10">
        <v>85930.240000000005</v>
      </c>
      <c r="K171" s="11">
        <v>955</v>
      </c>
      <c r="L171" s="11">
        <f t="shared" si="4"/>
        <v>0.76176447641531797</v>
      </c>
      <c r="M171" s="6" t="e">
        <f>+#REF!*I171/$I$3283</f>
        <v>#REF!</v>
      </c>
      <c r="O171" s="7">
        <f t="shared" si="5"/>
        <v>955</v>
      </c>
    </row>
    <row r="172" spans="1:15" x14ac:dyDescent="0.35">
      <c r="A172" s="4" t="s">
        <v>473</v>
      </c>
      <c r="B172" s="4" t="s">
        <v>474</v>
      </c>
      <c r="C172" s="4" t="s">
        <v>471</v>
      </c>
      <c r="D172" s="4" t="s">
        <v>136</v>
      </c>
      <c r="E172" s="4" t="s">
        <v>475</v>
      </c>
      <c r="F172" s="1" t="s">
        <v>7698</v>
      </c>
      <c r="G172" s="3" t="s">
        <v>472</v>
      </c>
      <c r="H172" s="4" t="s">
        <v>16</v>
      </c>
      <c r="I172" s="5">
        <v>143494.04999999999</v>
      </c>
      <c r="J172" s="10">
        <v>31637.599999999999</v>
      </c>
      <c r="K172" s="11">
        <v>899</v>
      </c>
      <c r="L172" s="11">
        <f t="shared" si="4"/>
        <v>0.26401861135319293</v>
      </c>
      <c r="M172" s="6" t="e">
        <f>+#REF!*I172/$I$3283</f>
        <v>#REF!</v>
      </c>
      <c r="O172" s="7">
        <f t="shared" si="5"/>
        <v>899</v>
      </c>
    </row>
    <row r="173" spans="1:15" x14ac:dyDescent="0.35">
      <c r="A173" s="4" t="s">
        <v>476</v>
      </c>
      <c r="B173" s="4" t="s">
        <v>477</v>
      </c>
      <c r="C173" s="4" t="s">
        <v>478</v>
      </c>
      <c r="D173" s="4" t="s">
        <v>479</v>
      </c>
      <c r="E173" s="4" t="s">
        <v>406</v>
      </c>
      <c r="F173" s="1" t="s">
        <v>7694</v>
      </c>
      <c r="G173" s="3" t="s">
        <v>65</v>
      </c>
      <c r="H173" s="4" t="s">
        <v>16</v>
      </c>
      <c r="I173" s="5">
        <v>22913.03</v>
      </c>
      <c r="J173" s="10">
        <v>22913.03</v>
      </c>
      <c r="K173" s="11">
        <v>893</v>
      </c>
      <c r="L173" s="11">
        <f t="shared" si="4"/>
        <v>0.18993513180636065</v>
      </c>
      <c r="M173" s="6" t="e">
        <f>+#REF!*I173/$I$3283</f>
        <v>#REF!</v>
      </c>
      <c r="O173" s="7">
        <f t="shared" si="5"/>
        <v>893</v>
      </c>
    </row>
    <row r="174" spans="1:15" x14ac:dyDescent="0.35">
      <c r="A174" s="4" t="s">
        <v>480</v>
      </c>
      <c r="B174" s="4" t="s">
        <v>481</v>
      </c>
      <c r="C174" s="4" t="s">
        <v>482</v>
      </c>
      <c r="D174" s="4" t="s">
        <v>401</v>
      </c>
      <c r="E174" s="4" t="s">
        <v>402</v>
      </c>
      <c r="F174" s="1" t="s">
        <v>7690</v>
      </c>
      <c r="G174" s="3" t="s">
        <v>65</v>
      </c>
      <c r="H174" s="4" t="s">
        <v>16</v>
      </c>
      <c r="I174" s="5">
        <v>1966.42</v>
      </c>
      <c r="J174" s="10">
        <v>1966.42</v>
      </c>
      <c r="K174" s="11">
        <v>844</v>
      </c>
      <c r="L174" s="11">
        <f t="shared" si="4"/>
        <v>1.5406005521223313E-2</v>
      </c>
      <c r="M174" s="6" t="e">
        <f>+#REF!*I174/$I$3283</f>
        <v>#REF!</v>
      </c>
      <c r="O174" s="7">
        <f t="shared" si="5"/>
        <v>844</v>
      </c>
    </row>
    <row r="175" spans="1:15" x14ac:dyDescent="0.35">
      <c r="A175" s="4" t="s">
        <v>483</v>
      </c>
      <c r="B175" s="4" t="s">
        <v>484</v>
      </c>
      <c r="C175" s="4" t="s">
        <v>482</v>
      </c>
      <c r="D175" s="4" t="s">
        <v>479</v>
      </c>
      <c r="E175" s="4" t="s">
        <v>406</v>
      </c>
      <c r="F175" s="1" t="s">
        <v>7694</v>
      </c>
      <c r="G175" s="3" t="s">
        <v>65</v>
      </c>
      <c r="H175" s="4" t="s">
        <v>16</v>
      </c>
      <c r="I175" s="5">
        <v>3718.56</v>
      </c>
      <c r="J175" s="10">
        <v>3718.56</v>
      </c>
      <c r="K175" s="11">
        <v>893</v>
      </c>
      <c r="L175" s="11">
        <f t="shared" si="4"/>
        <v>3.082460869338802E-2</v>
      </c>
      <c r="M175" s="6" t="e">
        <f>+#REF!*I175/$I$3283</f>
        <v>#REF!</v>
      </c>
      <c r="O175" s="7">
        <f t="shared" si="5"/>
        <v>893</v>
      </c>
    </row>
    <row r="176" spans="1:15" x14ac:dyDescent="0.35">
      <c r="A176" s="4" t="s">
        <v>485</v>
      </c>
      <c r="B176" s="4" t="s">
        <v>486</v>
      </c>
      <c r="C176" s="4" t="s">
        <v>487</v>
      </c>
      <c r="D176" s="4" t="s">
        <v>488</v>
      </c>
      <c r="E176" s="4" t="s">
        <v>489</v>
      </c>
      <c r="F176" s="1" t="s">
        <v>7684</v>
      </c>
      <c r="G176" s="3" t="s">
        <v>15</v>
      </c>
      <c r="H176" s="4" t="s">
        <v>16</v>
      </c>
      <c r="I176" s="5">
        <v>1521.61</v>
      </c>
      <c r="J176" s="10">
        <v>1521.61</v>
      </c>
      <c r="K176" s="11">
        <v>732</v>
      </c>
      <c r="L176" s="11">
        <f t="shared" si="4"/>
        <v>1.0339171869118988E-2</v>
      </c>
      <c r="M176" s="6" t="e">
        <f>+#REF!*I176/$I$3283</f>
        <v>#REF!</v>
      </c>
      <c r="O176" s="7">
        <f t="shared" si="5"/>
        <v>732</v>
      </c>
    </row>
    <row r="177" spans="1:15" x14ac:dyDescent="0.35">
      <c r="A177" s="4" t="s">
        <v>490</v>
      </c>
      <c r="B177" s="4" t="s">
        <v>491</v>
      </c>
      <c r="C177" s="4" t="s">
        <v>487</v>
      </c>
      <c r="D177" s="4" t="s">
        <v>488</v>
      </c>
      <c r="E177" s="4" t="s">
        <v>489</v>
      </c>
      <c r="F177" s="1" t="s">
        <v>7684</v>
      </c>
      <c r="G177" s="3" t="s">
        <v>15</v>
      </c>
      <c r="H177" s="4" t="s">
        <v>16</v>
      </c>
      <c r="I177" s="5">
        <v>549</v>
      </c>
      <c r="J177" s="10">
        <v>549</v>
      </c>
      <c r="K177" s="11">
        <v>732</v>
      </c>
      <c r="L177" s="11">
        <f t="shared" si="4"/>
        <v>3.7303943560743715E-3</v>
      </c>
      <c r="M177" s="6" t="e">
        <f>+#REF!*I177/$I$3283</f>
        <v>#REF!</v>
      </c>
      <c r="O177" s="7">
        <f t="shared" si="5"/>
        <v>732</v>
      </c>
    </row>
    <row r="178" spans="1:15" x14ac:dyDescent="0.35">
      <c r="A178" s="4" t="s">
        <v>492</v>
      </c>
      <c r="B178" s="4" t="s">
        <v>493</v>
      </c>
      <c r="C178" s="4" t="s">
        <v>494</v>
      </c>
      <c r="D178" s="4" t="s">
        <v>488</v>
      </c>
      <c r="E178" s="4" t="s">
        <v>489</v>
      </c>
      <c r="F178" s="1" t="s">
        <v>7684</v>
      </c>
      <c r="G178" s="3" t="s">
        <v>15</v>
      </c>
      <c r="H178" s="4" t="s">
        <v>16</v>
      </c>
      <c r="I178" s="5">
        <v>570.59</v>
      </c>
      <c r="J178" s="10">
        <v>570.59</v>
      </c>
      <c r="K178" s="11">
        <v>732</v>
      </c>
      <c r="L178" s="11">
        <f t="shared" si="4"/>
        <v>3.8770960211884807E-3</v>
      </c>
      <c r="M178" s="6" t="e">
        <f>+#REF!*I178/$I$3283</f>
        <v>#REF!</v>
      </c>
      <c r="O178" s="7">
        <f t="shared" si="5"/>
        <v>732</v>
      </c>
    </row>
    <row r="179" spans="1:15" x14ac:dyDescent="0.35">
      <c r="A179" s="4" t="s">
        <v>495</v>
      </c>
      <c r="B179" s="4" t="s">
        <v>496</v>
      </c>
      <c r="C179" s="4" t="s">
        <v>494</v>
      </c>
      <c r="D179" s="4" t="s">
        <v>497</v>
      </c>
      <c r="E179" s="4" t="s">
        <v>478</v>
      </c>
      <c r="F179" s="1" t="s">
        <v>7684</v>
      </c>
      <c r="G179" s="3" t="s">
        <v>15</v>
      </c>
      <c r="H179" s="4" t="s">
        <v>16</v>
      </c>
      <c r="I179" s="5">
        <v>2560.83</v>
      </c>
      <c r="J179" s="10">
        <v>2560.83</v>
      </c>
      <c r="K179" s="11">
        <v>730</v>
      </c>
      <c r="L179" s="11">
        <f t="shared" si="4"/>
        <v>1.7353014468860749E-2</v>
      </c>
      <c r="M179" s="6" t="e">
        <f>+#REF!*I179/$I$3283</f>
        <v>#REF!</v>
      </c>
      <c r="O179" s="7">
        <f t="shared" si="5"/>
        <v>730</v>
      </c>
    </row>
    <row r="180" spans="1:15" x14ac:dyDescent="0.35">
      <c r="A180" s="4" t="s">
        <v>498</v>
      </c>
      <c r="B180" s="4" t="s">
        <v>499</v>
      </c>
      <c r="C180" s="4" t="s">
        <v>500</v>
      </c>
      <c r="D180" s="4" t="s">
        <v>501</v>
      </c>
      <c r="E180" s="4" t="s">
        <v>500</v>
      </c>
      <c r="F180" s="1" t="s">
        <v>7698</v>
      </c>
      <c r="G180" s="3" t="s">
        <v>472</v>
      </c>
      <c r="H180" s="4" t="s">
        <v>16</v>
      </c>
      <c r="I180" s="5">
        <v>8270.35</v>
      </c>
      <c r="J180" s="10">
        <v>8270.35</v>
      </c>
      <c r="K180" s="11">
        <v>720</v>
      </c>
      <c r="L180" s="11">
        <f t="shared" si="4"/>
        <v>5.5274866904523302E-2</v>
      </c>
      <c r="M180" s="6" t="e">
        <f>+#REF!*I180/$I$3283</f>
        <v>#REF!</v>
      </c>
      <c r="O180" s="7">
        <f t="shared" si="5"/>
        <v>720</v>
      </c>
    </row>
    <row r="181" spans="1:15" x14ac:dyDescent="0.35">
      <c r="A181" s="4" t="s">
        <v>502</v>
      </c>
      <c r="B181" s="4" t="s">
        <v>503</v>
      </c>
      <c r="C181" s="4" t="s">
        <v>504</v>
      </c>
      <c r="D181" s="4" t="s">
        <v>505</v>
      </c>
      <c r="E181" s="4" t="s">
        <v>506</v>
      </c>
      <c r="F181" s="1" t="s">
        <v>7686</v>
      </c>
      <c r="G181" s="3" t="s">
        <v>57</v>
      </c>
      <c r="H181" s="4" t="s">
        <v>16</v>
      </c>
      <c r="I181" s="5">
        <v>624.15</v>
      </c>
      <c r="J181" s="10">
        <v>624.15</v>
      </c>
      <c r="K181" s="11">
        <v>557</v>
      </c>
      <c r="L181" s="11">
        <f t="shared" si="4"/>
        <v>3.2271227865879027E-3</v>
      </c>
      <c r="M181" s="6" t="e">
        <f>+#REF!*I181/$I$3283</f>
        <v>#REF!</v>
      </c>
      <c r="O181" s="7">
        <f t="shared" si="5"/>
        <v>557</v>
      </c>
    </row>
    <row r="182" spans="1:15" x14ac:dyDescent="0.35">
      <c r="A182" s="4" t="s">
        <v>507</v>
      </c>
      <c r="B182" s="4" t="s">
        <v>508</v>
      </c>
      <c r="C182" s="4" t="s">
        <v>504</v>
      </c>
      <c r="D182" s="4" t="s">
        <v>505</v>
      </c>
      <c r="E182" s="4" t="s">
        <v>506</v>
      </c>
      <c r="F182" s="1" t="s">
        <v>7686</v>
      </c>
      <c r="G182" s="3" t="s">
        <v>57</v>
      </c>
      <c r="H182" s="4" t="s">
        <v>16</v>
      </c>
      <c r="I182" s="5">
        <v>8889.41</v>
      </c>
      <c r="J182" s="10">
        <v>8889.41</v>
      </c>
      <c r="K182" s="11">
        <v>557</v>
      </c>
      <c r="L182" s="11">
        <f t="shared" si="4"/>
        <v>4.5962056509368528E-2</v>
      </c>
      <c r="M182" s="6" t="e">
        <f>+#REF!*I182/$I$3283</f>
        <v>#REF!</v>
      </c>
      <c r="O182" s="7">
        <f t="shared" si="5"/>
        <v>557</v>
      </c>
    </row>
    <row r="183" spans="1:15" x14ac:dyDescent="0.35">
      <c r="A183" s="4" t="s">
        <v>509</v>
      </c>
      <c r="B183" s="4" t="s">
        <v>510</v>
      </c>
      <c r="C183" s="4" t="s">
        <v>504</v>
      </c>
      <c r="D183" s="4" t="s">
        <v>505</v>
      </c>
      <c r="E183" s="4" t="s">
        <v>506</v>
      </c>
      <c r="F183" s="1" t="s">
        <v>7686</v>
      </c>
      <c r="G183" s="3" t="s">
        <v>57</v>
      </c>
      <c r="H183" s="4" t="s">
        <v>16</v>
      </c>
      <c r="I183" s="5">
        <v>5963.31</v>
      </c>
      <c r="J183" s="10">
        <v>5963.31</v>
      </c>
      <c r="K183" s="11">
        <v>557</v>
      </c>
      <c r="L183" s="11">
        <f t="shared" si="4"/>
        <v>3.0832866433529612E-2</v>
      </c>
      <c r="M183" s="6" t="e">
        <f>+#REF!*I183/$I$3283</f>
        <v>#REF!</v>
      </c>
      <c r="O183" s="7">
        <f t="shared" si="5"/>
        <v>557</v>
      </c>
    </row>
    <row r="184" spans="1:15" x14ac:dyDescent="0.35">
      <c r="A184" s="4" t="s">
        <v>511</v>
      </c>
      <c r="B184" s="4" t="s">
        <v>512</v>
      </c>
      <c r="C184" s="4" t="s">
        <v>504</v>
      </c>
      <c r="D184" s="4" t="s">
        <v>505</v>
      </c>
      <c r="E184" s="4" t="s">
        <v>506</v>
      </c>
      <c r="F184" s="1" t="s">
        <v>7686</v>
      </c>
      <c r="G184" s="3" t="s">
        <v>57</v>
      </c>
      <c r="H184" s="4" t="s">
        <v>16</v>
      </c>
      <c r="I184" s="5">
        <v>5963.31</v>
      </c>
      <c r="J184" s="10">
        <v>5963.31</v>
      </c>
      <c r="K184" s="11">
        <v>557</v>
      </c>
      <c r="L184" s="11">
        <f t="shared" si="4"/>
        <v>3.0832866433529612E-2</v>
      </c>
      <c r="M184" s="6" t="e">
        <f>+#REF!*I184/$I$3283</f>
        <v>#REF!</v>
      </c>
      <c r="O184" s="7">
        <f t="shared" si="5"/>
        <v>557</v>
      </c>
    </row>
    <row r="185" spans="1:15" x14ac:dyDescent="0.35">
      <c r="A185" s="4" t="s">
        <v>513</v>
      </c>
      <c r="B185" s="4" t="s">
        <v>514</v>
      </c>
      <c r="C185" s="4" t="s">
        <v>504</v>
      </c>
      <c r="D185" s="4" t="s">
        <v>505</v>
      </c>
      <c r="E185" s="4" t="s">
        <v>506</v>
      </c>
      <c r="F185" s="1" t="s">
        <v>7686</v>
      </c>
      <c r="G185" s="3" t="s">
        <v>57</v>
      </c>
      <c r="H185" s="4" t="s">
        <v>16</v>
      </c>
      <c r="I185" s="5">
        <v>5963.31</v>
      </c>
      <c r="J185" s="10">
        <v>5963.31</v>
      </c>
      <c r="K185" s="11">
        <v>557</v>
      </c>
      <c r="L185" s="11">
        <f t="shared" si="4"/>
        <v>3.0832866433529612E-2</v>
      </c>
      <c r="M185" s="6" t="e">
        <f>+#REF!*I185/$I$3283</f>
        <v>#REF!</v>
      </c>
      <c r="O185" s="7">
        <f t="shared" si="5"/>
        <v>557</v>
      </c>
    </row>
    <row r="186" spans="1:15" x14ac:dyDescent="0.35">
      <c r="A186" s="4" t="s">
        <v>515</v>
      </c>
      <c r="B186" s="4" t="s">
        <v>516</v>
      </c>
      <c r="C186" s="4" t="s">
        <v>504</v>
      </c>
      <c r="D186" s="4" t="s">
        <v>505</v>
      </c>
      <c r="E186" s="4" t="s">
        <v>506</v>
      </c>
      <c r="F186" s="1" t="s">
        <v>7686</v>
      </c>
      <c r="G186" s="3" t="s">
        <v>57</v>
      </c>
      <c r="H186" s="4" t="s">
        <v>16</v>
      </c>
      <c r="I186" s="5">
        <v>5963.31</v>
      </c>
      <c r="J186" s="10">
        <v>5963.31</v>
      </c>
      <c r="K186" s="11">
        <v>557</v>
      </c>
      <c r="L186" s="11">
        <f t="shared" si="4"/>
        <v>3.0832866433529612E-2</v>
      </c>
      <c r="M186" s="6" t="e">
        <f>+#REF!*I186/$I$3283</f>
        <v>#REF!</v>
      </c>
      <c r="O186" s="7">
        <f t="shared" si="5"/>
        <v>557</v>
      </c>
    </row>
    <row r="187" spans="1:15" x14ac:dyDescent="0.35">
      <c r="A187" s="4" t="s">
        <v>517</v>
      </c>
      <c r="B187" s="4" t="s">
        <v>518</v>
      </c>
      <c r="C187" s="4" t="s">
        <v>504</v>
      </c>
      <c r="D187" s="4" t="s">
        <v>505</v>
      </c>
      <c r="E187" s="4" t="s">
        <v>506</v>
      </c>
      <c r="F187" s="1" t="s">
        <v>7686</v>
      </c>
      <c r="G187" s="3" t="s">
        <v>57</v>
      </c>
      <c r="H187" s="4" t="s">
        <v>16</v>
      </c>
      <c r="I187" s="5">
        <v>17778.82</v>
      </c>
      <c r="J187" s="10">
        <v>17778.82</v>
      </c>
      <c r="K187" s="11">
        <v>557</v>
      </c>
      <c r="L187" s="11">
        <f t="shared" si="4"/>
        <v>9.1924113018737055E-2</v>
      </c>
      <c r="M187" s="6" t="e">
        <f>+#REF!*I187/$I$3283</f>
        <v>#REF!</v>
      </c>
      <c r="O187" s="7">
        <f t="shared" si="5"/>
        <v>557</v>
      </c>
    </row>
    <row r="188" spans="1:15" x14ac:dyDescent="0.35">
      <c r="A188" s="4" t="s">
        <v>519</v>
      </c>
      <c r="B188" s="4" t="s">
        <v>520</v>
      </c>
      <c r="C188" s="4" t="s">
        <v>504</v>
      </c>
      <c r="D188" s="4" t="s">
        <v>505</v>
      </c>
      <c r="E188" s="4" t="s">
        <v>506</v>
      </c>
      <c r="F188" s="1" t="s">
        <v>7686</v>
      </c>
      <c r="G188" s="3" t="s">
        <v>57</v>
      </c>
      <c r="H188" s="4" t="s">
        <v>16</v>
      </c>
      <c r="I188" s="5">
        <v>5963.31</v>
      </c>
      <c r="J188" s="10">
        <v>5963.31</v>
      </c>
      <c r="K188" s="11">
        <v>557</v>
      </c>
      <c r="L188" s="11">
        <f t="shared" si="4"/>
        <v>3.0832866433529612E-2</v>
      </c>
      <c r="M188" s="6" t="e">
        <f>+#REF!*I188/$I$3283</f>
        <v>#REF!</v>
      </c>
      <c r="O188" s="7">
        <f t="shared" si="5"/>
        <v>557</v>
      </c>
    </row>
    <row r="189" spans="1:15" x14ac:dyDescent="0.35">
      <c r="A189" s="4" t="s">
        <v>521</v>
      </c>
      <c r="B189" s="4" t="s">
        <v>522</v>
      </c>
      <c r="C189" s="4" t="s">
        <v>504</v>
      </c>
      <c r="D189" s="4" t="s">
        <v>505</v>
      </c>
      <c r="E189" s="4" t="s">
        <v>506</v>
      </c>
      <c r="F189" s="1" t="s">
        <v>7686</v>
      </c>
      <c r="G189" s="3" t="s">
        <v>57</v>
      </c>
      <c r="H189" s="4" t="s">
        <v>16</v>
      </c>
      <c r="I189" s="5">
        <v>23482.85</v>
      </c>
      <c r="J189" s="10">
        <v>23482.85</v>
      </c>
      <c r="K189" s="11">
        <v>557</v>
      </c>
      <c r="L189" s="11">
        <f t="shared" si="4"/>
        <v>0.12141639081795358</v>
      </c>
      <c r="M189" s="6" t="e">
        <f>+#REF!*I189/$I$3283</f>
        <v>#REF!</v>
      </c>
      <c r="O189" s="7">
        <f t="shared" si="5"/>
        <v>557</v>
      </c>
    </row>
    <row r="190" spans="1:15" x14ac:dyDescent="0.35">
      <c r="A190" s="4" t="s">
        <v>523</v>
      </c>
      <c r="B190" s="4" t="s">
        <v>524</v>
      </c>
      <c r="C190" s="4" t="s">
        <v>504</v>
      </c>
      <c r="D190" s="4" t="s">
        <v>505</v>
      </c>
      <c r="E190" s="4" t="s">
        <v>506</v>
      </c>
      <c r="F190" s="1" t="s">
        <v>7686</v>
      </c>
      <c r="G190" s="3" t="s">
        <v>57</v>
      </c>
      <c r="H190" s="4" t="s">
        <v>16</v>
      </c>
      <c r="I190" s="5">
        <v>5963.31</v>
      </c>
      <c r="J190" s="10">
        <v>5963.31</v>
      </c>
      <c r="K190" s="11">
        <v>557</v>
      </c>
      <c r="L190" s="11">
        <f t="shared" si="4"/>
        <v>3.0832866433529612E-2</v>
      </c>
      <c r="M190" s="6" t="e">
        <f>+#REF!*I190/$I$3283</f>
        <v>#REF!</v>
      </c>
      <c r="O190" s="7">
        <f t="shared" si="5"/>
        <v>557</v>
      </c>
    </row>
    <row r="191" spans="1:15" x14ac:dyDescent="0.35">
      <c r="A191" s="4" t="s">
        <v>525</v>
      </c>
      <c r="B191" s="4" t="s">
        <v>526</v>
      </c>
      <c r="C191" s="4" t="s">
        <v>504</v>
      </c>
      <c r="D191" s="4" t="s">
        <v>505</v>
      </c>
      <c r="E191" s="4" t="s">
        <v>506</v>
      </c>
      <c r="F191" s="1" t="s">
        <v>7686</v>
      </c>
      <c r="G191" s="3" t="s">
        <v>57</v>
      </c>
      <c r="H191" s="4" t="s">
        <v>16</v>
      </c>
      <c r="I191" s="5">
        <v>5963.31</v>
      </c>
      <c r="J191" s="10">
        <v>5963.31</v>
      </c>
      <c r="K191" s="11">
        <v>557</v>
      </c>
      <c r="L191" s="11">
        <f t="shared" si="4"/>
        <v>3.0832866433529612E-2</v>
      </c>
      <c r="M191" s="6" t="e">
        <f>+#REF!*I191/$I$3283</f>
        <v>#REF!</v>
      </c>
      <c r="O191" s="7">
        <f t="shared" si="5"/>
        <v>557</v>
      </c>
    </row>
    <row r="192" spans="1:15" x14ac:dyDescent="0.35">
      <c r="A192" s="4" t="s">
        <v>527</v>
      </c>
      <c r="B192" s="4" t="s">
        <v>528</v>
      </c>
      <c r="C192" s="4" t="s">
        <v>504</v>
      </c>
      <c r="D192" s="4" t="s">
        <v>505</v>
      </c>
      <c r="E192" s="4" t="s">
        <v>506</v>
      </c>
      <c r="F192" s="1" t="s">
        <v>7686</v>
      </c>
      <c r="G192" s="3" t="s">
        <v>57</v>
      </c>
      <c r="H192" s="4" t="s">
        <v>16</v>
      </c>
      <c r="I192" s="5">
        <v>5963.31</v>
      </c>
      <c r="J192" s="10">
        <v>5963.31</v>
      </c>
      <c r="K192" s="11">
        <v>557</v>
      </c>
      <c r="L192" s="11">
        <f t="shared" si="4"/>
        <v>3.0832866433529612E-2</v>
      </c>
      <c r="M192" s="6" t="e">
        <f>+#REF!*I192/$I$3283</f>
        <v>#REF!</v>
      </c>
      <c r="O192" s="7">
        <f t="shared" si="5"/>
        <v>557</v>
      </c>
    </row>
    <row r="193" spans="1:15" x14ac:dyDescent="0.35">
      <c r="A193" s="4" t="s">
        <v>529</v>
      </c>
      <c r="B193" s="4" t="s">
        <v>530</v>
      </c>
      <c r="C193" s="4" t="s">
        <v>531</v>
      </c>
      <c r="D193" s="4" t="s">
        <v>532</v>
      </c>
      <c r="E193" s="4" t="s">
        <v>533</v>
      </c>
      <c r="F193" s="1" t="s">
        <v>7694</v>
      </c>
      <c r="G193" s="3" t="s">
        <v>65</v>
      </c>
      <c r="H193" s="4" t="s">
        <v>16</v>
      </c>
      <c r="I193" s="5">
        <v>25397.96</v>
      </c>
      <c r="J193" s="10">
        <v>25397.96</v>
      </c>
      <c r="K193" s="11">
        <v>827</v>
      </c>
      <c r="L193" s="11">
        <f t="shared" si="4"/>
        <v>0.19497353432250586</v>
      </c>
      <c r="M193" s="6" t="e">
        <f>+#REF!*I193/$I$3283</f>
        <v>#REF!</v>
      </c>
      <c r="O193" s="7">
        <f t="shared" si="5"/>
        <v>827</v>
      </c>
    </row>
    <row r="194" spans="1:15" x14ac:dyDescent="0.35">
      <c r="A194" s="4" t="s">
        <v>534</v>
      </c>
      <c r="B194" s="4" t="s">
        <v>535</v>
      </c>
      <c r="C194" s="4" t="s">
        <v>536</v>
      </c>
      <c r="D194" s="4" t="s">
        <v>537</v>
      </c>
      <c r="E194" s="4" t="s">
        <v>538</v>
      </c>
      <c r="F194" s="1" t="s">
        <v>7687</v>
      </c>
      <c r="G194" s="3" t="s">
        <v>65</v>
      </c>
      <c r="H194" s="4" t="s">
        <v>16</v>
      </c>
      <c r="I194" s="5">
        <v>2669.19</v>
      </c>
      <c r="J194" s="10">
        <v>578.28</v>
      </c>
      <c r="K194" s="11">
        <v>837</v>
      </c>
      <c r="L194" s="11">
        <f t="shared" ref="L194:L257" si="6">+K194*J194/$J$3283</f>
        <v>4.4929848088653126E-3</v>
      </c>
      <c r="M194" s="6" t="e">
        <f>+#REF!*I194/$I$3283</f>
        <v>#REF!</v>
      </c>
      <c r="O194" s="7">
        <f t="shared" si="5"/>
        <v>837</v>
      </c>
    </row>
    <row r="195" spans="1:15" x14ac:dyDescent="0.35">
      <c r="A195" s="4" t="s">
        <v>539</v>
      </c>
      <c r="B195" s="4" t="s">
        <v>540</v>
      </c>
      <c r="C195" s="4" t="s">
        <v>541</v>
      </c>
      <c r="D195" s="4" t="s">
        <v>542</v>
      </c>
      <c r="E195" s="4" t="s">
        <v>543</v>
      </c>
      <c r="F195" s="1" t="s">
        <v>7694</v>
      </c>
      <c r="G195" s="3" t="s">
        <v>65</v>
      </c>
      <c r="H195" s="4" t="s">
        <v>16</v>
      </c>
      <c r="I195" s="5">
        <v>9662.4</v>
      </c>
      <c r="J195" s="10">
        <v>9662.4</v>
      </c>
      <c r="K195" s="11">
        <v>867</v>
      </c>
      <c r="L195" s="11">
        <f t="shared" si="6"/>
        <v>7.7763433822691325E-2</v>
      </c>
      <c r="M195" s="6" t="e">
        <f>+#REF!*I195/$I$3283</f>
        <v>#REF!</v>
      </c>
      <c r="O195" s="7">
        <f t="shared" ref="O195:O258" si="7">+K195</f>
        <v>867</v>
      </c>
    </row>
    <row r="196" spans="1:15" x14ac:dyDescent="0.35">
      <c r="A196" s="4" t="s">
        <v>544</v>
      </c>
      <c r="B196" s="4" t="s">
        <v>545</v>
      </c>
      <c r="C196" s="4" t="s">
        <v>541</v>
      </c>
      <c r="D196" s="4" t="s">
        <v>537</v>
      </c>
      <c r="E196" s="4" t="s">
        <v>538</v>
      </c>
      <c r="F196" s="1" t="s">
        <v>7694</v>
      </c>
      <c r="G196" s="3" t="s">
        <v>65</v>
      </c>
      <c r="H196" s="4" t="s">
        <v>16</v>
      </c>
      <c r="I196" s="5">
        <v>23711.33</v>
      </c>
      <c r="J196" s="10">
        <v>23711.33</v>
      </c>
      <c r="K196" s="11">
        <v>835</v>
      </c>
      <c r="L196" s="11">
        <f t="shared" si="6"/>
        <v>0.1837865435711705</v>
      </c>
      <c r="M196" s="6" t="e">
        <f>+#REF!*I196/$I$3283</f>
        <v>#REF!</v>
      </c>
      <c r="O196" s="7">
        <f t="shared" si="7"/>
        <v>835</v>
      </c>
    </row>
    <row r="197" spans="1:15" x14ac:dyDescent="0.35">
      <c r="A197" s="4" t="s">
        <v>546</v>
      </c>
      <c r="B197" s="4" t="s">
        <v>547</v>
      </c>
      <c r="C197" s="4" t="s">
        <v>548</v>
      </c>
      <c r="D197" s="4" t="s">
        <v>505</v>
      </c>
      <c r="E197" s="4" t="s">
        <v>506</v>
      </c>
      <c r="F197" s="1" t="s">
        <v>7686</v>
      </c>
      <c r="G197" s="3" t="s">
        <v>57</v>
      </c>
      <c r="H197" s="4" t="s">
        <v>16</v>
      </c>
      <c r="I197" s="5">
        <v>5963.31</v>
      </c>
      <c r="J197" s="10">
        <v>5963.31</v>
      </c>
      <c r="K197" s="11">
        <v>557</v>
      </c>
      <c r="L197" s="11">
        <f t="shared" si="6"/>
        <v>3.0832866433529612E-2</v>
      </c>
      <c r="M197" s="6" t="e">
        <f>+#REF!*I197/$I$3283</f>
        <v>#REF!</v>
      </c>
      <c r="O197" s="7">
        <f t="shared" si="7"/>
        <v>557</v>
      </c>
    </row>
    <row r="198" spans="1:15" x14ac:dyDescent="0.35">
      <c r="A198" s="4" t="s">
        <v>549</v>
      </c>
      <c r="B198" s="4" t="s">
        <v>550</v>
      </c>
      <c r="C198" s="4" t="s">
        <v>551</v>
      </c>
      <c r="D198" s="4" t="s">
        <v>441</v>
      </c>
      <c r="E198" s="4" t="s">
        <v>442</v>
      </c>
      <c r="F198" s="1" t="s">
        <v>7686</v>
      </c>
      <c r="G198" s="3" t="s">
        <v>57</v>
      </c>
      <c r="H198" s="4" t="s">
        <v>16</v>
      </c>
      <c r="I198" s="5">
        <v>5679.34</v>
      </c>
      <c r="J198" s="10">
        <v>5679.34</v>
      </c>
      <c r="K198" s="11">
        <v>608</v>
      </c>
      <c r="L198" s="11">
        <f t="shared" si="6"/>
        <v>3.2053301463152759E-2</v>
      </c>
      <c r="M198" s="6" t="e">
        <f>+#REF!*I198/$I$3283</f>
        <v>#REF!</v>
      </c>
      <c r="O198" s="7">
        <f t="shared" si="7"/>
        <v>608</v>
      </c>
    </row>
    <row r="199" spans="1:15" x14ac:dyDescent="0.35">
      <c r="A199" s="4" t="s">
        <v>552</v>
      </c>
      <c r="B199" s="4" t="s">
        <v>553</v>
      </c>
      <c r="C199" s="4" t="s">
        <v>551</v>
      </c>
      <c r="D199" s="4" t="s">
        <v>441</v>
      </c>
      <c r="E199" s="4" t="s">
        <v>442</v>
      </c>
      <c r="F199" s="1" t="s">
        <v>7686</v>
      </c>
      <c r="G199" s="3" t="s">
        <v>57</v>
      </c>
      <c r="H199" s="4" t="s">
        <v>16</v>
      </c>
      <c r="I199" s="5">
        <v>5679.34</v>
      </c>
      <c r="J199" s="10">
        <v>5679.34</v>
      </c>
      <c r="K199" s="11">
        <v>608</v>
      </c>
      <c r="L199" s="11">
        <f t="shared" si="6"/>
        <v>3.2053301463152759E-2</v>
      </c>
      <c r="M199" s="6" t="e">
        <f>+#REF!*I199/$I$3283</f>
        <v>#REF!</v>
      </c>
      <c r="O199" s="7">
        <f t="shared" si="7"/>
        <v>608</v>
      </c>
    </row>
    <row r="200" spans="1:15" x14ac:dyDescent="0.35">
      <c r="A200" s="4" t="s">
        <v>554</v>
      </c>
      <c r="B200" s="4" t="s">
        <v>555</v>
      </c>
      <c r="C200" s="4" t="s">
        <v>551</v>
      </c>
      <c r="D200" s="4" t="s">
        <v>441</v>
      </c>
      <c r="E200" s="4" t="s">
        <v>442</v>
      </c>
      <c r="F200" s="1" t="s">
        <v>7686</v>
      </c>
      <c r="G200" s="3" t="s">
        <v>57</v>
      </c>
      <c r="H200" s="4" t="s">
        <v>16</v>
      </c>
      <c r="I200" s="5">
        <v>18371.439999999999</v>
      </c>
      <c r="J200" s="10">
        <v>18371.439999999999</v>
      </c>
      <c r="K200" s="11">
        <v>608</v>
      </c>
      <c r="L200" s="11">
        <f t="shared" si="6"/>
        <v>0.10368551709040541</v>
      </c>
      <c r="M200" s="6" t="e">
        <f>+#REF!*I200/$I$3283</f>
        <v>#REF!</v>
      </c>
      <c r="O200" s="7">
        <f t="shared" si="7"/>
        <v>608</v>
      </c>
    </row>
    <row r="201" spans="1:15" x14ac:dyDescent="0.35">
      <c r="A201" s="4" t="s">
        <v>556</v>
      </c>
      <c r="B201" s="4" t="s">
        <v>557</v>
      </c>
      <c r="C201" s="4" t="s">
        <v>558</v>
      </c>
      <c r="D201" s="4" t="s">
        <v>407</v>
      </c>
      <c r="E201" s="4" t="s">
        <v>408</v>
      </c>
      <c r="F201" s="1" t="s">
        <v>7695</v>
      </c>
      <c r="G201" s="3" t="s">
        <v>204</v>
      </c>
      <c r="H201" s="4" t="s">
        <v>16</v>
      </c>
      <c r="I201" s="5">
        <v>3.5</v>
      </c>
      <c r="J201" s="10">
        <v>3.5</v>
      </c>
      <c r="K201" s="11">
        <v>831</v>
      </c>
      <c r="L201" s="11">
        <f t="shared" si="6"/>
        <v>2.6998546748291255E-5</v>
      </c>
      <c r="M201" s="6" t="e">
        <f>+#REF!*I201/$I$3283</f>
        <v>#REF!</v>
      </c>
      <c r="O201" s="7">
        <f t="shared" si="7"/>
        <v>831</v>
      </c>
    </row>
    <row r="202" spans="1:15" x14ac:dyDescent="0.35">
      <c r="A202" s="4" t="s">
        <v>559</v>
      </c>
      <c r="B202" s="4" t="s">
        <v>560</v>
      </c>
      <c r="C202" s="4" t="s">
        <v>558</v>
      </c>
      <c r="D202" s="4" t="s">
        <v>407</v>
      </c>
      <c r="E202" s="4" t="s">
        <v>408</v>
      </c>
      <c r="F202" s="1" t="s">
        <v>7695</v>
      </c>
      <c r="G202" s="3" t="s">
        <v>204</v>
      </c>
      <c r="H202" s="4" t="s">
        <v>16</v>
      </c>
      <c r="I202" s="5">
        <v>12</v>
      </c>
      <c r="J202" s="10">
        <v>12</v>
      </c>
      <c r="K202" s="11">
        <v>831</v>
      </c>
      <c r="L202" s="11">
        <f t="shared" si="6"/>
        <v>9.2566445994141447E-5</v>
      </c>
      <c r="M202" s="6" t="e">
        <f>+#REF!*I202/$I$3283</f>
        <v>#REF!</v>
      </c>
      <c r="O202" s="7">
        <f t="shared" si="7"/>
        <v>831</v>
      </c>
    </row>
    <row r="203" spans="1:15" x14ac:dyDescent="0.35">
      <c r="A203" s="4" t="s">
        <v>561</v>
      </c>
      <c r="B203" s="4" t="s">
        <v>562</v>
      </c>
      <c r="C203" s="4" t="s">
        <v>558</v>
      </c>
      <c r="D203" s="4" t="s">
        <v>407</v>
      </c>
      <c r="E203" s="4" t="s">
        <v>408</v>
      </c>
      <c r="F203" s="1" t="s">
        <v>7695</v>
      </c>
      <c r="G203" s="3" t="s">
        <v>204</v>
      </c>
      <c r="H203" s="4" t="s">
        <v>16</v>
      </c>
      <c r="I203" s="5">
        <v>111</v>
      </c>
      <c r="J203" s="10">
        <v>111</v>
      </c>
      <c r="K203" s="11">
        <v>831</v>
      </c>
      <c r="L203" s="11">
        <f t="shared" si="6"/>
        <v>8.5623962544580838E-4</v>
      </c>
      <c r="M203" s="6" t="e">
        <f>+#REF!*I203/$I$3283</f>
        <v>#REF!</v>
      </c>
      <c r="O203" s="7">
        <f t="shared" si="7"/>
        <v>831</v>
      </c>
    </row>
    <row r="204" spans="1:15" x14ac:dyDescent="0.35">
      <c r="A204" s="4" t="s">
        <v>563</v>
      </c>
      <c r="B204" s="4" t="s">
        <v>564</v>
      </c>
      <c r="C204" s="4" t="s">
        <v>558</v>
      </c>
      <c r="D204" s="4" t="s">
        <v>407</v>
      </c>
      <c r="E204" s="4" t="s">
        <v>408</v>
      </c>
      <c r="F204" s="1" t="s">
        <v>7695</v>
      </c>
      <c r="G204" s="3" t="s">
        <v>204</v>
      </c>
      <c r="H204" s="4" t="s">
        <v>16</v>
      </c>
      <c r="I204" s="5">
        <v>111.5</v>
      </c>
      <c r="J204" s="10">
        <v>111.5</v>
      </c>
      <c r="K204" s="11">
        <v>831</v>
      </c>
      <c r="L204" s="11">
        <f t="shared" si="6"/>
        <v>8.6009656069556428E-4</v>
      </c>
      <c r="M204" s="6" t="e">
        <f>+#REF!*I204/$I$3283</f>
        <v>#REF!</v>
      </c>
      <c r="O204" s="7">
        <f t="shared" si="7"/>
        <v>831</v>
      </c>
    </row>
    <row r="205" spans="1:15" x14ac:dyDescent="0.35">
      <c r="A205" s="4" t="s">
        <v>565</v>
      </c>
      <c r="B205" s="4" t="s">
        <v>566</v>
      </c>
      <c r="C205" s="4" t="s">
        <v>558</v>
      </c>
      <c r="D205" s="4" t="s">
        <v>407</v>
      </c>
      <c r="E205" s="4" t="s">
        <v>408</v>
      </c>
      <c r="F205" s="1" t="s">
        <v>7695</v>
      </c>
      <c r="G205" s="3" t="s">
        <v>204</v>
      </c>
      <c r="H205" s="4" t="s">
        <v>16</v>
      </c>
      <c r="I205" s="5">
        <v>363.73</v>
      </c>
      <c r="J205" s="10">
        <v>363.73</v>
      </c>
      <c r="K205" s="11">
        <v>831</v>
      </c>
      <c r="L205" s="11">
        <f t="shared" si="6"/>
        <v>2.8057661167874225E-3</v>
      </c>
      <c r="M205" s="6" t="e">
        <f>+#REF!*I205/$I$3283</f>
        <v>#REF!</v>
      </c>
      <c r="O205" s="7">
        <f t="shared" si="7"/>
        <v>831</v>
      </c>
    </row>
    <row r="206" spans="1:15" x14ac:dyDescent="0.35">
      <c r="A206" s="4" t="s">
        <v>567</v>
      </c>
      <c r="B206" s="4" t="s">
        <v>568</v>
      </c>
      <c r="C206" s="4" t="s">
        <v>558</v>
      </c>
      <c r="D206" s="4" t="s">
        <v>407</v>
      </c>
      <c r="E206" s="4" t="s">
        <v>408</v>
      </c>
      <c r="F206" s="1" t="s">
        <v>7695</v>
      </c>
      <c r="G206" s="3" t="s">
        <v>204</v>
      </c>
      <c r="H206" s="4" t="s">
        <v>16</v>
      </c>
      <c r="I206" s="5">
        <v>295</v>
      </c>
      <c r="J206" s="10">
        <v>295</v>
      </c>
      <c r="K206" s="11">
        <v>831</v>
      </c>
      <c r="L206" s="11">
        <f t="shared" si="6"/>
        <v>2.2755917973559772E-3</v>
      </c>
      <c r="M206" s="6" t="e">
        <f>+#REF!*I206/$I$3283</f>
        <v>#REF!</v>
      </c>
      <c r="O206" s="7">
        <f t="shared" si="7"/>
        <v>831</v>
      </c>
    </row>
    <row r="207" spans="1:15" x14ac:dyDescent="0.35">
      <c r="A207" s="4" t="s">
        <v>569</v>
      </c>
      <c r="B207" s="4" t="s">
        <v>570</v>
      </c>
      <c r="C207" s="4" t="s">
        <v>558</v>
      </c>
      <c r="D207" s="4" t="s">
        <v>407</v>
      </c>
      <c r="E207" s="4" t="s">
        <v>408</v>
      </c>
      <c r="F207" s="1" t="s">
        <v>7695</v>
      </c>
      <c r="G207" s="3" t="s">
        <v>204</v>
      </c>
      <c r="H207" s="4" t="s">
        <v>16</v>
      </c>
      <c r="I207" s="5">
        <v>92.1</v>
      </c>
      <c r="J207" s="10">
        <v>92.1</v>
      </c>
      <c r="K207" s="11">
        <v>831</v>
      </c>
      <c r="L207" s="11">
        <f t="shared" si="6"/>
        <v>7.1044747300503554E-4</v>
      </c>
      <c r="M207" s="6" t="e">
        <f>+#REF!*I207/$I$3283</f>
        <v>#REF!</v>
      </c>
      <c r="O207" s="7">
        <f t="shared" si="7"/>
        <v>831</v>
      </c>
    </row>
    <row r="208" spans="1:15" x14ac:dyDescent="0.35">
      <c r="A208" s="4" t="s">
        <v>571</v>
      </c>
      <c r="B208" s="4" t="s">
        <v>572</v>
      </c>
      <c r="C208" s="4" t="s">
        <v>558</v>
      </c>
      <c r="D208" s="4" t="s">
        <v>407</v>
      </c>
      <c r="E208" s="4" t="s">
        <v>408</v>
      </c>
      <c r="F208" s="1" t="s">
        <v>7695</v>
      </c>
      <c r="G208" s="3" t="s">
        <v>204</v>
      </c>
      <c r="H208" s="4" t="s">
        <v>16</v>
      </c>
      <c r="I208" s="5">
        <v>153.5</v>
      </c>
      <c r="J208" s="10">
        <v>153.5</v>
      </c>
      <c r="K208" s="11">
        <v>831</v>
      </c>
      <c r="L208" s="11">
        <f t="shared" si="6"/>
        <v>1.1840791216750593E-3</v>
      </c>
      <c r="M208" s="6" t="e">
        <f>+#REF!*I208/$I$3283</f>
        <v>#REF!</v>
      </c>
      <c r="O208" s="7">
        <f t="shared" si="7"/>
        <v>831</v>
      </c>
    </row>
    <row r="209" spans="1:15" x14ac:dyDescent="0.35">
      <c r="A209" s="4" t="s">
        <v>573</v>
      </c>
      <c r="B209" s="4" t="s">
        <v>574</v>
      </c>
      <c r="C209" s="4" t="s">
        <v>558</v>
      </c>
      <c r="D209" s="4" t="s">
        <v>407</v>
      </c>
      <c r="E209" s="4" t="s">
        <v>408</v>
      </c>
      <c r="F209" s="1" t="s">
        <v>7695</v>
      </c>
      <c r="G209" s="3" t="s">
        <v>204</v>
      </c>
      <c r="H209" s="4" t="s">
        <v>16</v>
      </c>
      <c r="I209" s="5">
        <v>5.5</v>
      </c>
      <c r="J209" s="10">
        <v>5.5</v>
      </c>
      <c r="K209" s="11">
        <v>831</v>
      </c>
      <c r="L209" s="11">
        <f t="shared" si="6"/>
        <v>4.242628774731483E-5</v>
      </c>
      <c r="M209" s="6" t="e">
        <f>+#REF!*I209/$I$3283</f>
        <v>#REF!</v>
      </c>
      <c r="O209" s="7">
        <f t="shared" si="7"/>
        <v>831</v>
      </c>
    </row>
    <row r="210" spans="1:15" x14ac:dyDescent="0.35">
      <c r="A210" s="4" t="s">
        <v>575</v>
      </c>
      <c r="B210" s="4" t="s">
        <v>576</v>
      </c>
      <c r="C210" s="4" t="s">
        <v>558</v>
      </c>
      <c r="D210" s="4" t="s">
        <v>407</v>
      </c>
      <c r="E210" s="4" t="s">
        <v>408</v>
      </c>
      <c r="F210" s="1" t="s">
        <v>7695</v>
      </c>
      <c r="G210" s="3" t="s">
        <v>204</v>
      </c>
      <c r="H210" s="4" t="s">
        <v>16</v>
      </c>
      <c r="I210" s="5">
        <v>5.5</v>
      </c>
      <c r="J210" s="10">
        <v>5.5</v>
      </c>
      <c r="K210" s="11">
        <v>831</v>
      </c>
      <c r="L210" s="11">
        <f t="shared" si="6"/>
        <v>4.242628774731483E-5</v>
      </c>
      <c r="M210" s="6" t="e">
        <f>+#REF!*I210/$I$3283</f>
        <v>#REF!</v>
      </c>
      <c r="O210" s="7">
        <f t="shared" si="7"/>
        <v>831</v>
      </c>
    </row>
    <row r="211" spans="1:15" x14ac:dyDescent="0.35">
      <c r="A211" s="4" t="s">
        <v>577</v>
      </c>
      <c r="B211" s="4" t="s">
        <v>578</v>
      </c>
      <c r="C211" s="4" t="s">
        <v>558</v>
      </c>
      <c r="D211" s="4" t="s">
        <v>407</v>
      </c>
      <c r="E211" s="4" t="s">
        <v>408</v>
      </c>
      <c r="F211" s="1" t="s">
        <v>7695</v>
      </c>
      <c r="G211" s="3" t="s">
        <v>204</v>
      </c>
      <c r="H211" s="4" t="s">
        <v>16</v>
      </c>
      <c r="I211" s="5">
        <v>3</v>
      </c>
      <c r="J211" s="10">
        <v>3</v>
      </c>
      <c r="K211" s="11">
        <v>831</v>
      </c>
      <c r="L211" s="11">
        <f t="shared" si="6"/>
        <v>2.3141611498535362E-5</v>
      </c>
      <c r="M211" s="6" t="e">
        <f>+#REF!*I211/$I$3283</f>
        <v>#REF!</v>
      </c>
      <c r="O211" s="7">
        <f t="shared" si="7"/>
        <v>831</v>
      </c>
    </row>
    <row r="212" spans="1:15" x14ac:dyDescent="0.35">
      <c r="A212" s="4" t="s">
        <v>579</v>
      </c>
      <c r="B212" s="4" t="s">
        <v>580</v>
      </c>
      <c r="C212" s="4" t="s">
        <v>558</v>
      </c>
      <c r="D212" s="4" t="s">
        <v>175</v>
      </c>
      <c r="E212" s="4" t="s">
        <v>581</v>
      </c>
      <c r="F212" s="1" t="s">
        <v>7695</v>
      </c>
      <c r="G212" s="3" t="s">
        <v>204</v>
      </c>
      <c r="H212" s="4" t="s">
        <v>16</v>
      </c>
      <c r="I212" s="5">
        <v>3.5</v>
      </c>
      <c r="J212" s="10">
        <v>3.5</v>
      </c>
      <c r="K212" s="11">
        <v>830</v>
      </c>
      <c r="L212" s="11">
        <f t="shared" si="6"/>
        <v>2.69660575223607E-5</v>
      </c>
      <c r="M212" s="6" t="e">
        <f>+#REF!*I212/$I$3283</f>
        <v>#REF!</v>
      </c>
      <c r="O212" s="7">
        <f t="shared" si="7"/>
        <v>830</v>
      </c>
    </row>
    <row r="213" spans="1:15" x14ac:dyDescent="0.35">
      <c r="A213" s="4" t="s">
        <v>582</v>
      </c>
      <c r="B213" s="4" t="s">
        <v>583</v>
      </c>
      <c r="C213" s="4" t="s">
        <v>558</v>
      </c>
      <c r="D213" s="4" t="s">
        <v>407</v>
      </c>
      <c r="E213" s="4" t="s">
        <v>408</v>
      </c>
      <c r="F213" s="1" t="s">
        <v>7695</v>
      </c>
      <c r="G213" s="3" t="s">
        <v>204</v>
      </c>
      <c r="H213" s="4" t="s">
        <v>16</v>
      </c>
      <c r="I213" s="5">
        <v>899</v>
      </c>
      <c r="J213" s="10">
        <v>899</v>
      </c>
      <c r="K213" s="11">
        <v>831</v>
      </c>
      <c r="L213" s="11">
        <f t="shared" si="6"/>
        <v>6.9347695790610963E-3</v>
      </c>
      <c r="M213" s="6" t="e">
        <f>+#REF!*I213/$I$3283</f>
        <v>#REF!</v>
      </c>
      <c r="O213" s="7">
        <f t="shared" si="7"/>
        <v>831</v>
      </c>
    </row>
    <row r="214" spans="1:15" x14ac:dyDescent="0.35">
      <c r="A214" s="4" t="s">
        <v>584</v>
      </c>
      <c r="B214" s="4" t="s">
        <v>585</v>
      </c>
      <c r="C214" s="4" t="s">
        <v>558</v>
      </c>
      <c r="D214" s="4" t="s">
        <v>175</v>
      </c>
      <c r="E214" s="4" t="s">
        <v>581</v>
      </c>
      <c r="F214" s="1" t="s">
        <v>7695</v>
      </c>
      <c r="G214" s="3" t="s">
        <v>204</v>
      </c>
      <c r="H214" s="4" t="s">
        <v>16</v>
      </c>
      <c r="I214" s="5">
        <v>56.5</v>
      </c>
      <c r="J214" s="10">
        <v>56.5</v>
      </c>
      <c r="K214" s="11">
        <v>830</v>
      </c>
      <c r="L214" s="11">
        <f t="shared" si="6"/>
        <v>4.35309214289537E-4</v>
      </c>
      <c r="M214" s="6" t="e">
        <f>+#REF!*I214/$I$3283</f>
        <v>#REF!</v>
      </c>
      <c r="O214" s="7">
        <f t="shared" si="7"/>
        <v>830</v>
      </c>
    </row>
    <row r="215" spans="1:15" x14ac:dyDescent="0.35">
      <c r="A215" s="4" t="s">
        <v>586</v>
      </c>
      <c r="B215" s="4" t="s">
        <v>587</v>
      </c>
      <c r="C215" s="4" t="s">
        <v>558</v>
      </c>
      <c r="D215" s="4" t="s">
        <v>407</v>
      </c>
      <c r="E215" s="4" t="s">
        <v>408</v>
      </c>
      <c r="F215" s="1" t="s">
        <v>7695</v>
      </c>
      <c r="G215" s="3" t="s">
        <v>204</v>
      </c>
      <c r="H215" s="4" t="s">
        <v>16</v>
      </c>
      <c r="I215" s="5">
        <v>57</v>
      </c>
      <c r="J215" s="10">
        <v>57</v>
      </c>
      <c r="K215" s="11">
        <v>831</v>
      </c>
      <c r="L215" s="11">
        <f t="shared" si="6"/>
        <v>4.3969061847217187E-4</v>
      </c>
      <c r="M215" s="6" t="e">
        <f>+#REF!*I215/$I$3283</f>
        <v>#REF!</v>
      </c>
      <c r="O215" s="7">
        <f t="shared" si="7"/>
        <v>831</v>
      </c>
    </row>
    <row r="216" spans="1:15" x14ac:dyDescent="0.35">
      <c r="A216" s="4" t="s">
        <v>588</v>
      </c>
      <c r="B216" s="4" t="s">
        <v>589</v>
      </c>
      <c r="C216" s="4" t="s">
        <v>558</v>
      </c>
      <c r="D216" s="4" t="s">
        <v>407</v>
      </c>
      <c r="E216" s="4" t="s">
        <v>408</v>
      </c>
      <c r="F216" s="1" t="s">
        <v>7695</v>
      </c>
      <c r="G216" s="3" t="s">
        <v>204</v>
      </c>
      <c r="H216" s="4" t="s">
        <v>16</v>
      </c>
      <c r="I216" s="5">
        <v>57.5</v>
      </c>
      <c r="J216" s="10">
        <v>57.5</v>
      </c>
      <c r="K216" s="11">
        <v>831</v>
      </c>
      <c r="L216" s="11">
        <f t="shared" si="6"/>
        <v>4.4354755372192777E-4</v>
      </c>
      <c r="M216" s="6" t="e">
        <f>+#REF!*I216/$I$3283</f>
        <v>#REF!</v>
      </c>
      <c r="O216" s="7">
        <f t="shared" si="7"/>
        <v>831</v>
      </c>
    </row>
    <row r="217" spans="1:15" x14ac:dyDescent="0.35">
      <c r="A217" s="4" t="s">
        <v>590</v>
      </c>
      <c r="B217" s="4" t="s">
        <v>591</v>
      </c>
      <c r="C217" s="4" t="s">
        <v>592</v>
      </c>
      <c r="D217" s="4" t="s">
        <v>407</v>
      </c>
      <c r="E217" s="4" t="s">
        <v>408</v>
      </c>
      <c r="F217" s="1" t="s">
        <v>7695</v>
      </c>
      <c r="G217" s="3" t="s">
        <v>204</v>
      </c>
      <c r="H217" s="4" t="s">
        <v>16</v>
      </c>
      <c r="I217" s="5">
        <v>37.5</v>
      </c>
      <c r="J217" s="10">
        <v>37.5</v>
      </c>
      <c r="K217" s="11">
        <v>831</v>
      </c>
      <c r="L217" s="11">
        <f t="shared" si="6"/>
        <v>2.8927014373169202E-4</v>
      </c>
      <c r="M217" s="6" t="e">
        <f>+#REF!*I217/$I$3283</f>
        <v>#REF!</v>
      </c>
      <c r="O217" s="7">
        <f t="shared" si="7"/>
        <v>831</v>
      </c>
    </row>
    <row r="218" spans="1:15" x14ac:dyDescent="0.35">
      <c r="A218" s="4" t="s">
        <v>593</v>
      </c>
      <c r="B218" s="4" t="s">
        <v>594</v>
      </c>
      <c r="C218" s="4" t="s">
        <v>592</v>
      </c>
      <c r="D218" s="4" t="s">
        <v>407</v>
      </c>
      <c r="E218" s="4" t="s">
        <v>408</v>
      </c>
      <c r="F218" s="1" t="s">
        <v>7695</v>
      </c>
      <c r="G218" s="3" t="s">
        <v>204</v>
      </c>
      <c r="H218" s="4" t="s">
        <v>16</v>
      </c>
      <c r="I218" s="5">
        <v>1327</v>
      </c>
      <c r="J218" s="10">
        <v>1327</v>
      </c>
      <c r="K218" s="11">
        <v>831</v>
      </c>
      <c r="L218" s="11">
        <f t="shared" si="6"/>
        <v>1.0236306152852141E-2</v>
      </c>
      <c r="M218" s="6" t="e">
        <f>+#REF!*I218/$I$3283</f>
        <v>#REF!</v>
      </c>
      <c r="O218" s="7">
        <f t="shared" si="7"/>
        <v>831</v>
      </c>
    </row>
    <row r="219" spans="1:15" x14ac:dyDescent="0.35">
      <c r="A219" s="4" t="s">
        <v>595</v>
      </c>
      <c r="B219" s="4" t="s">
        <v>596</v>
      </c>
      <c r="C219" s="4" t="s">
        <v>592</v>
      </c>
      <c r="D219" s="4" t="s">
        <v>407</v>
      </c>
      <c r="E219" s="4" t="s">
        <v>408</v>
      </c>
      <c r="F219" s="1" t="s">
        <v>7695</v>
      </c>
      <c r="G219" s="3" t="s">
        <v>204</v>
      </c>
      <c r="H219" s="4" t="s">
        <v>16</v>
      </c>
      <c r="I219" s="5">
        <v>54.5</v>
      </c>
      <c r="J219" s="10">
        <v>54.5</v>
      </c>
      <c r="K219" s="11">
        <v>831</v>
      </c>
      <c r="L219" s="11">
        <f t="shared" si="6"/>
        <v>4.204059422233924E-4</v>
      </c>
      <c r="M219" s="6" t="e">
        <f>+#REF!*I219/$I$3283</f>
        <v>#REF!</v>
      </c>
      <c r="O219" s="7">
        <f t="shared" si="7"/>
        <v>831</v>
      </c>
    </row>
    <row r="220" spans="1:15" x14ac:dyDescent="0.35">
      <c r="A220" s="4" t="s">
        <v>597</v>
      </c>
      <c r="B220" s="4" t="s">
        <v>598</v>
      </c>
      <c r="C220" s="4" t="s">
        <v>592</v>
      </c>
      <c r="D220" s="4" t="s">
        <v>407</v>
      </c>
      <c r="E220" s="4" t="s">
        <v>408</v>
      </c>
      <c r="F220" s="1" t="s">
        <v>7695</v>
      </c>
      <c r="G220" s="3" t="s">
        <v>204</v>
      </c>
      <c r="H220" s="4" t="s">
        <v>16</v>
      </c>
      <c r="I220" s="5">
        <v>48</v>
      </c>
      <c r="J220" s="10">
        <v>48</v>
      </c>
      <c r="K220" s="11">
        <v>831</v>
      </c>
      <c r="L220" s="11">
        <f t="shared" si="6"/>
        <v>3.7026578397656579E-4</v>
      </c>
      <c r="M220" s="6" t="e">
        <f>+#REF!*I220/$I$3283</f>
        <v>#REF!</v>
      </c>
      <c r="O220" s="7">
        <f t="shared" si="7"/>
        <v>831</v>
      </c>
    </row>
    <row r="221" spans="1:15" x14ac:dyDescent="0.35">
      <c r="A221" s="4" t="s">
        <v>599</v>
      </c>
      <c r="B221" s="4" t="s">
        <v>600</v>
      </c>
      <c r="C221" s="4" t="s">
        <v>592</v>
      </c>
      <c r="D221" s="4" t="s">
        <v>407</v>
      </c>
      <c r="E221" s="4" t="s">
        <v>408</v>
      </c>
      <c r="F221" s="1" t="s">
        <v>7695</v>
      </c>
      <c r="G221" s="3" t="s">
        <v>204</v>
      </c>
      <c r="H221" s="4" t="s">
        <v>16</v>
      </c>
      <c r="I221" s="5">
        <v>1025</v>
      </c>
      <c r="J221" s="10">
        <v>1025</v>
      </c>
      <c r="K221" s="11">
        <v>831</v>
      </c>
      <c r="L221" s="11">
        <f t="shared" si="6"/>
        <v>7.9067172619995824E-3</v>
      </c>
      <c r="M221" s="6" t="e">
        <f>+#REF!*I221/$I$3283</f>
        <v>#REF!</v>
      </c>
      <c r="O221" s="7">
        <f t="shared" si="7"/>
        <v>831</v>
      </c>
    </row>
    <row r="222" spans="1:15" x14ac:dyDescent="0.35">
      <c r="A222" s="4" t="s">
        <v>601</v>
      </c>
      <c r="B222" s="4" t="s">
        <v>602</v>
      </c>
      <c r="C222" s="4" t="s">
        <v>592</v>
      </c>
      <c r="D222" s="4" t="s">
        <v>407</v>
      </c>
      <c r="E222" s="4" t="s">
        <v>408</v>
      </c>
      <c r="F222" s="1" t="s">
        <v>7695</v>
      </c>
      <c r="G222" s="3" t="s">
        <v>204</v>
      </c>
      <c r="H222" s="4" t="s">
        <v>16</v>
      </c>
      <c r="I222" s="5">
        <v>1042</v>
      </c>
      <c r="J222" s="10">
        <v>1042</v>
      </c>
      <c r="K222" s="11">
        <v>831</v>
      </c>
      <c r="L222" s="11">
        <f t="shared" si="6"/>
        <v>8.0378530604912814E-3</v>
      </c>
      <c r="M222" s="6" t="e">
        <f>+#REF!*I222/$I$3283</f>
        <v>#REF!</v>
      </c>
      <c r="O222" s="7">
        <f t="shared" si="7"/>
        <v>831</v>
      </c>
    </row>
    <row r="223" spans="1:15" x14ac:dyDescent="0.35">
      <c r="A223" s="4" t="s">
        <v>603</v>
      </c>
      <c r="B223" s="4" t="s">
        <v>604</v>
      </c>
      <c r="C223" s="4" t="s">
        <v>592</v>
      </c>
      <c r="D223" s="4" t="s">
        <v>407</v>
      </c>
      <c r="E223" s="4" t="s">
        <v>408</v>
      </c>
      <c r="F223" s="1" t="s">
        <v>7695</v>
      </c>
      <c r="G223" s="3" t="s">
        <v>204</v>
      </c>
      <c r="H223" s="4" t="s">
        <v>16</v>
      </c>
      <c r="I223" s="5">
        <v>20.5</v>
      </c>
      <c r="J223" s="10">
        <v>20.5</v>
      </c>
      <c r="K223" s="11">
        <v>831</v>
      </c>
      <c r="L223" s="11">
        <f t="shared" si="6"/>
        <v>1.5813434523999164E-4</v>
      </c>
      <c r="M223" s="6" t="e">
        <f>+#REF!*I223/$I$3283</f>
        <v>#REF!</v>
      </c>
      <c r="O223" s="7">
        <f t="shared" si="7"/>
        <v>831</v>
      </c>
    </row>
    <row r="224" spans="1:15" x14ac:dyDescent="0.35">
      <c r="A224" s="4" t="s">
        <v>605</v>
      </c>
      <c r="B224" s="4" t="s">
        <v>606</v>
      </c>
      <c r="C224" s="4" t="s">
        <v>592</v>
      </c>
      <c r="D224" s="4" t="s">
        <v>407</v>
      </c>
      <c r="E224" s="4" t="s">
        <v>408</v>
      </c>
      <c r="F224" s="1" t="s">
        <v>7695</v>
      </c>
      <c r="G224" s="3" t="s">
        <v>204</v>
      </c>
      <c r="H224" s="4" t="s">
        <v>16</v>
      </c>
      <c r="I224" s="5">
        <v>3</v>
      </c>
      <c r="J224" s="10">
        <v>3</v>
      </c>
      <c r="K224" s="11">
        <v>831</v>
      </c>
      <c r="L224" s="11">
        <f t="shared" si="6"/>
        <v>2.3141611498535362E-5</v>
      </c>
      <c r="M224" s="6" t="e">
        <f>+#REF!*I224/$I$3283</f>
        <v>#REF!</v>
      </c>
      <c r="O224" s="7">
        <f t="shared" si="7"/>
        <v>831</v>
      </c>
    </row>
    <row r="225" spans="1:15" x14ac:dyDescent="0.35">
      <c r="A225" s="4" t="s">
        <v>607</v>
      </c>
      <c r="B225" s="4" t="s">
        <v>608</v>
      </c>
      <c r="C225" s="4" t="s">
        <v>592</v>
      </c>
      <c r="D225" s="4" t="s">
        <v>407</v>
      </c>
      <c r="E225" s="4" t="s">
        <v>408</v>
      </c>
      <c r="F225" s="1" t="s">
        <v>7695</v>
      </c>
      <c r="G225" s="3" t="s">
        <v>204</v>
      </c>
      <c r="H225" s="4" t="s">
        <v>16</v>
      </c>
      <c r="I225" s="5">
        <v>13208</v>
      </c>
      <c r="J225" s="10">
        <v>13208</v>
      </c>
      <c r="K225" s="11">
        <v>831</v>
      </c>
      <c r="L225" s="11">
        <f t="shared" si="6"/>
        <v>0.10188480155755168</v>
      </c>
      <c r="M225" s="6" t="e">
        <f>+#REF!*I225/$I$3283</f>
        <v>#REF!</v>
      </c>
      <c r="O225" s="7">
        <f t="shared" si="7"/>
        <v>831</v>
      </c>
    </row>
    <row r="226" spans="1:15" x14ac:dyDescent="0.35">
      <c r="A226" s="4" t="s">
        <v>609</v>
      </c>
      <c r="B226" s="4" t="s">
        <v>610</v>
      </c>
      <c r="C226" s="4" t="s">
        <v>611</v>
      </c>
      <c r="D226" s="4" t="s">
        <v>407</v>
      </c>
      <c r="E226" s="4" t="s">
        <v>408</v>
      </c>
      <c r="F226" s="1" t="s">
        <v>7695</v>
      </c>
      <c r="G226" s="3" t="s">
        <v>204</v>
      </c>
      <c r="H226" s="4" t="s">
        <v>16</v>
      </c>
      <c r="I226" s="5">
        <v>68</v>
      </c>
      <c r="J226" s="10">
        <v>68</v>
      </c>
      <c r="K226" s="11">
        <v>831</v>
      </c>
      <c r="L226" s="11">
        <f t="shared" si="6"/>
        <v>5.2454319396680153E-4</v>
      </c>
      <c r="M226" s="6" t="e">
        <f>+#REF!*I226/$I$3283</f>
        <v>#REF!</v>
      </c>
      <c r="O226" s="7">
        <f t="shared" si="7"/>
        <v>831</v>
      </c>
    </row>
    <row r="227" spans="1:15" x14ac:dyDescent="0.35">
      <c r="A227" s="4" t="s">
        <v>612</v>
      </c>
      <c r="B227" s="4" t="s">
        <v>613</v>
      </c>
      <c r="C227" s="4" t="s">
        <v>611</v>
      </c>
      <c r="D227" s="4" t="s">
        <v>407</v>
      </c>
      <c r="E227" s="4" t="s">
        <v>408</v>
      </c>
      <c r="F227" s="1" t="s">
        <v>7695</v>
      </c>
      <c r="G227" s="3" t="s">
        <v>204</v>
      </c>
      <c r="H227" s="4" t="s">
        <v>16</v>
      </c>
      <c r="I227" s="5">
        <v>125.5</v>
      </c>
      <c r="J227" s="10">
        <v>125.5</v>
      </c>
      <c r="K227" s="11">
        <v>831</v>
      </c>
      <c r="L227" s="11">
        <f t="shared" si="6"/>
        <v>9.680907476887293E-4</v>
      </c>
      <c r="M227" s="6" t="e">
        <f>+#REF!*I227/$I$3283</f>
        <v>#REF!</v>
      </c>
      <c r="O227" s="7">
        <f t="shared" si="7"/>
        <v>831</v>
      </c>
    </row>
    <row r="228" spans="1:15" x14ac:dyDescent="0.35">
      <c r="A228" s="4" t="s">
        <v>614</v>
      </c>
      <c r="B228" s="4" t="s">
        <v>615</v>
      </c>
      <c r="C228" s="4" t="s">
        <v>611</v>
      </c>
      <c r="D228" s="4" t="s">
        <v>407</v>
      </c>
      <c r="E228" s="4" t="s">
        <v>408</v>
      </c>
      <c r="F228" s="1" t="s">
        <v>7695</v>
      </c>
      <c r="G228" s="3" t="s">
        <v>204</v>
      </c>
      <c r="H228" s="4" t="s">
        <v>16</v>
      </c>
      <c r="I228" s="5">
        <v>3</v>
      </c>
      <c r="J228" s="10">
        <v>3</v>
      </c>
      <c r="K228" s="11">
        <v>831</v>
      </c>
      <c r="L228" s="11">
        <f t="shared" si="6"/>
        <v>2.3141611498535362E-5</v>
      </c>
      <c r="M228" s="6" t="e">
        <f>+#REF!*I228/$I$3283</f>
        <v>#REF!</v>
      </c>
      <c r="O228" s="7">
        <f t="shared" si="7"/>
        <v>831</v>
      </c>
    </row>
    <row r="229" spans="1:15" x14ac:dyDescent="0.35">
      <c r="A229" s="4" t="s">
        <v>616</v>
      </c>
      <c r="B229" s="4" t="s">
        <v>617</v>
      </c>
      <c r="C229" s="4" t="s">
        <v>611</v>
      </c>
      <c r="D229" s="4" t="s">
        <v>407</v>
      </c>
      <c r="E229" s="4" t="s">
        <v>408</v>
      </c>
      <c r="F229" s="1" t="s">
        <v>7695</v>
      </c>
      <c r="G229" s="3" t="s">
        <v>204</v>
      </c>
      <c r="H229" s="4" t="s">
        <v>16</v>
      </c>
      <c r="I229" s="5">
        <v>62.5</v>
      </c>
      <c r="J229" s="10">
        <v>62.5</v>
      </c>
      <c r="K229" s="11">
        <v>831</v>
      </c>
      <c r="L229" s="11">
        <f t="shared" si="6"/>
        <v>4.821169062194867E-4</v>
      </c>
      <c r="M229" s="6" t="e">
        <f>+#REF!*I229/$I$3283</f>
        <v>#REF!</v>
      </c>
      <c r="O229" s="7">
        <f t="shared" si="7"/>
        <v>831</v>
      </c>
    </row>
    <row r="230" spans="1:15" x14ac:dyDescent="0.35">
      <c r="A230" s="4" t="s">
        <v>618</v>
      </c>
      <c r="B230" s="4" t="s">
        <v>619</v>
      </c>
      <c r="C230" s="4" t="s">
        <v>611</v>
      </c>
      <c r="D230" s="4" t="s">
        <v>407</v>
      </c>
      <c r="E230" s="4" t="s">
        <v>408</v>
      </c>
      <c r="F230" s="1" t="s">
        <v>7695</v>
      </c>
      <c r="G230" s="3" t="s">
        <v>204</v>
      </c>
      <c r="H230" s="4" t="s">
        <v>16</v>
      </c>
      <c r="I230" s="5">
        <v>64</v>
      </c>
      <c r="J230" s="10">
        <v>64</v>
      </c>
      <c r="K230" s="11">
        <v>831</v>
      </c>
      <c r="L230" s="11">
        <f t="shared" si="6"/>
        <v>4.9368771196875438E-4</v>
      </c>
      <c r="M230" s="6" t="e">
        <f>+#REF!*I230/$I$3283</f>
        <v>#REF!</v>
      </c>
      <c r="O230" s="7">
        <f t="shared" si="7"/>
        <v>831</v>
      </c>
    </row>
    <row r="231" spans="1:15" x14ac:dyDescent="0.35">
      <c r="A231" s="4" t="s">
        <v>620</v>
      </c>
      <c r="B231" s="4" t="s">
        <v>621</v>
      </c>
      <c r="C231" s="4" t="s">
        <v>611</v>
      </c>
      <c r="D231" s="4" t="s">
        <v>175</v>
      </c>
      <c r="E231" s="4" t="s">
        <v>581</v>
      </c>
      <c r="F231" s="1" t="s">
        <v>7695</v>
      </c>
      <c r="G231" s="3" t="s">
        <v>204</v>
      </c>
      <c r="H231" s="4" t="s">
        <v>16</v>
      </c>
      <c r="I231" s="5">
        <v>67</v>
      </c>
      <c r="J231" s="10">
        <v>67</v>
      </c>
      <c r="K231" s="11">
        <v>830</v>
      </c>
      <c r="L231" s="11">
        <f t="shared" si="6"/>
        <v>5.1620738685661909E-4</v>
      </c>
      <c r="M231" s="6" t="e">
        <f>+#REF!*I231/$I$3283</f>
        <v>#REF!</v>
      </c>
      <c r="O231" s="7">
        <f t="shared" si="7"/>
        <v>830</v>
      </c>
    </row>
    <row r="232" spans="1:15" x14ac:dyDescent="0.35">
      <c r="A232" s="4" t="s">
        <v>622</v>
      </c>
      <c r="B232" s="4" t="s">
        <v>623</v>
      </c>
      <c r="C232" s="4" t="s">
        <v>611</v>
      </c>
      <c r="D232" s="4" t="s">
        <v>407</v>
      </c>
      <c r="E232" s="4" t="s">
        <v>408</v>
      </c>
      <c r="F232" s="1" t="s">
        <v>7695</v>
      </c>
      <c r="G232" s="3" t="s">
        <v>204</v>
      </c>
      <c r="H232" s="4" t="s">
        <v>16</v>
      </c>
      <c r="I232" s="5">
        <v>61</v>
      </c>
      <c r="J232" s="10">
        <v>61</v>
      </c>
      <c r="K232" s="11">
        <v>831</v>
      </c>
      <c r="L232" s="11">
        <f t="shared" si="6"/>
        <v>4.7054610047021902E-4</v>
      </c>
      <c r="M232" s="6" t="e">
        <f>+#REF!*I232/$I$3283</f>
        <v>#REF!</v>
      </c>
      <c r="O232" s="7">
        <f t="shared" si="7"/>
        <v>831</v>
      </c>
    </row>
    <row r="233" spans="1:15" x14ac:dyDescent="0.35">
      <c r="A233" s="4" t="s">
        <v>624</v>
      </c>
      <c r="B233" s="4" t="s">
        <v>625</v>
      </c>
      <c r="C233" s="4" t="s">
        <v>611</v>
      </c>
      <c r="D233" s="4" t="s">
        <v>407</v>
      </c>
      <c r="E233" s="4" t="s">
        <v>408</v>
      </c>
      <c r="F233" s="1" t="s">
        <v>7695</v>
      </c>
      <c r="G233" s="3" t="s">
        <v>204</v>
      </c>
      <c r="H233" s="4" t="s">
        <v>16</v>
      </c>
      <c r="I233" s="5">
        <v>55.5</v>
      </c>
      <c r="J233" s="10">
        <v>55.5</v>
      </c>
      <c r="K233" s="11">
        <v>831</v>
      </c>
      <c r="L233" s="11">
        <f t="shared" si="6"/>
        <v>4.2811981272290419E-4</v>
      </c>
      <c r="M233" s="6" t="e">
        <f>+#REF!*I233/$I$3283</f>
        <v>#REF!</v>
      </c>
      <c r="O233" s="7">
        <f t="shared" si="7"/>
        <v>831</v>
      </c>
    </row>
    <row r="234" spans="1:15" x14ac:dyDescent="0.35">
      <c r="A234" s="4" t="s">
        <v>626</v>
      </c>
      <c r="B234" s="4" t="s">
        <v>627</v>
      </c>
      <c r="C234" s="4" t="s">
        <v>611</v>
      </c>
      <c r="D234" s="4" t="s">
        <v>407</v>
      </c>
      <c r="E234" s="4" t="s">
        <v>408</v>
      </c>
      <c r="F234" s="1" t="s">
        <v>7695</v>
      </c>
      <c r="G234" s="3" t="s">
        <v>204</v>
      </c>
      <c r="H234" s="4" t="s">
        <v>16</v>
      </c>
      <c r="I234" s="5">
        <v>6</v>
      </c>
      <c r="J234" s="10">
        <v>6</v>
      </c>
      <c r="K234" s="11">
        <v>831</v>
      </c>
      <c r="L234" s="11">
        <f t="shared" si="6"/>
        <v>4.6283222997070723E-5</v>
      </c>
      <c r="M234" s="6" t="e">
        <f>+#REF!*I234/$I$3283</f>
        <v>#REF!</v>
      </c>
      <c r="O234" s="7">
        <f t="shared" si="7"/>
        <v>831</v>
      </c>
    </row>
    <row r="235" spans="1:15" x14ac:dyDescent="0.35">
      <c r="A235" s="4" t="s">
        <v>628</v>
      </c>
      <c r="B235" s="4" t="s">
        <v>629</v>
      </c>
      <c r="C235" s="4" t="s">
        <v>611</v>
      </c>
      <c r="D235" s="4" t="s">
        <v>407</v>
      </c>
      <c r="E235" s="4" t="s">
        <v>408</v>
      </c>
      <c r="F235" s="1" t="s">
        <v>7695</v>
      </c>
      <c r="G235" s="3" t="s">
        <v>204</v>
      </c>
      <c r="H235" s="4" t="s">
        <v>16</v>
      </c>
      <c r="I235" s="5">
        <v>3</v>
      </c>
      <c r="J235" s="10">
        <v>3</v>
      </c>
      <c r="K235" s="11">
        <v>831</v>
      </c>
      <c r="L235" s="11">
        <f t="shared" si="6"/>
        <v>2.3141611498535362E-5</v>
      </c>
      <c r="M235" s="6" t="e">
        <f>+#REF!*I235/$I$3283</f>
        <v>#REF!</v>
      </c>
      <c r="O235" s="7">
        <f t="shared" si="7"/>
        <v>831</v>
      </c>
    </row>
    <row r="236" spans="1:15" x14ac:dyDescent="0.35">
      <c r="A236" s="4" t="s">
        <v>630</v>
      </c>
      <c r="B236" s="4" t="s">
        <v>631</v>
      </c>
      <c r="C236" s="4" t="s">
        <v>611</v>
      </c>
      <c r="D236" s="4" t="s">
        <v>407</v>
      </c>
      <c r="E236" s="4" t="s">
        <v>408</v>
      </c>
      <c r="F236" s="1" t="s">
        <v>7695</v>
      </c>
      <c r="G236" s="3" t="s">
        <v>204</v>
      </c>
      <c r="H236" s="4" t="s">
        <v>16</v>
      </c>
      <c r="I236" s="5">
        <v>28</v>
      </c>
      <c r="J236" s="10">
        <v>28</v>
      </c>
      <c r="K236" s="11">
        <v>831</v>
      </c>
      <c r="L236" s="11">
        <f t="shared" si="6"/>
        <v>2.1598837398633004E-4</v>
      </c>
      <c r="M236" s="6" t="e">
        <f>+#REF!*I236/$I$3283</f>
        <v>#REF!</v>
      </c>
      <c r="O236" s="7">
        <f t="shared" si="7"/>
        <v>831</v>
      </c>
    </row>
    <row r="237" spans="1:15" x14ac:dyDescent="0.35">
      <c r="A237" s="4" t="s">
        <v>632</v>
      </c>
      <c r="B237" s="4" t="s">
        <v>633</v>
      </c>
      <c r="C237" s="4" t="s">
        <v>611</v>
      </c>
      <c r="D237" s="4" t="s">
        <v>407</v>
      </c>
      <c r="E237" s="4" t="s">
        <v>408</v>
      </c>
      <c r="F237" s="1" t="s">
        <v>7695</v>
      </c>
      <c r="G237" s="3" t="s">
        <v>204</v>
      </c>
      <c r="H237" s="4" t="s">
        <v>16</v>
      </c>
      <c r="I237" s="5">
        <v>933.47</v>
      </c>
      <c r="J237" s="10">
        <v>933.47</v>
      </c>
      <c r="K237" s="11">
        <v>831</v>
      </c>
      <c r="L237" s="11">
        <f t="shared" si="6"/>
        <v>7.2006666951792688E-3</v>
      </c>
      <c r="M237" s="6" t="e">
        <f>+#REF!*I237/$I$3283</f>
        <v>#REF!</v>
      </c>
      <c r="O237" s="7">
        <f t="shared" si="7"/>
        <v>831</v>
      </c>
    </row>
    <row r="238" spans="1:15" x14ac:dyDescent="0.35">
      <c r="A238" s="4" t="s">
        <v>634</v>
      </c>
      <c r="B238" s="4" t="s">
        <v>635</v>
      </c>
      <c r="C238" s="4" t="s">
        <v>611</v>
      </c>
      <c r="D238" s="4" t="s">
        <v>407</v>
      </c>
      <c r="E238" s="4" t="s">
        <v>408</v>
      </c>
      <c r="F238" s="1" t="s">
        <v>7695</v>
      </c>
      <c r="G238" s="3" t="s">
        <v>204</v>
      </c>
      <c r="H238" s="4" t="s">
        <v>16</v>
      </c>
      <c r="I238" s="5">
        <v>28.5</v>
      </c>
      <c r="J238" s="10">
        <v>28.5</v>
      </c>
      <c r="K238" s="11">
        <v>831</v>
      </c>
      <c r="L238" s="11">
        <f t="shared" si="6"/>
        <v>2.1984530923608594E-4</v>
      </c>
      <c r="M238" s="6" t="e">
        <f>+#REF!*I238/$I$3283</f>
        <v>#REF!</v>
      </c>
      <c r="O238" s="7">
        <f t="shared" si="7"/>
        <v>831</v>
      </c>
    </row>
    <row r="239" spans="1:15" x14ac:dyDescent="0.35">
      <c r="A239" s="4" t="s">
        <v>636</v>
      </c>
      <c r="B239" s="4" t="s">
        <v>637</v>
      </c>
      <c r="C239" s="4" t="s">
        <v>611</v>
      </c>
      <c r="D239" s="4" t="s">
        <v>407</v>
      </c>
      <c r="E239" s="4" t="s">
        <v>408</v>
      </c>
      <c r="F239" s="1" t="s">
        <v>7695</v>
      </c>
      <c r="G239" s="3" t="s">
        <v>204</v>
      </c>
      <c r="H239" s="4" t="s">
        <v>16</v>
      </c>
      <c r="I239" s="5">
        <v>23.15</v>
      </c>
      <c r="J239" s="10">
        <v>23.15</v>
      </c>
      <c r="K239" s="11">
        <v>831</v>
      </c>
      <c r="L239" s="11">
        <f t="shared" si="6"/>
        <v>1.7857610206369786E-4</v>
      </c>
      <c r="M239" s="6" t="e">
        <f>+#REF!*I239/$I$3283</f>
        <v>#REF!</v>
      </c>
      <c r="O239" s="7">
        <f t="shared" si="7"/>
        <v>831</v>
      </c>
    </row>
    <row r="240" spans="1:15" x14ac:dyDescent="0.35">
      <c r="A240" s="4" t="s">
        <v>638</v>
      </c>
      <c r="B240" s="4" t="s">
        <v>639</v>
      </c>
      <c r="C240" s="4" t="s">
        <v>611</v>
      </c>
      <c r="D240" s="4" t="s">
        <v>407</v>
      </c>
      <c r="E240" s="4" t="s">
        <v>408</v>
      </c>
      <c r="F240" s="1" t="s">
        <v>7695</v>
      </c>
      <c r="G240" s="3" t="s">
        <v>204</v>
      </c>
      <c r="H240" s="4" t="s">
        <v>16</v>
      </c>
      <c r="I240" s="5">
        <v>37.5</v>
      </c>
      <c r="J240" s="10">
        <v>37.5</v>
      </c>
      <c r="K240" s="11">
        <v>831</v>
      </c>
      <c r="L240" s="11">
        <f t="shared" si="6"/>
        <v>2.8927014373169202E-4</v>
      </c>
      <c r="M240" s="6" t="e">
        <f>+#REF!*I240/$I$3283</f>
        <v>#REF!</v>
      </c>
      <c r="O240" s="7">
        <f t="shared" si="7"/>
        <v>831</v>
      </c>
    </row>
    <row r="241" spans="1:15" x14ac:dyDescent="0.35">
      <c r="A241" s="4" t="s">
        <v>640</v>
      </c>
      <c r="B241" s="4" t="s">
        <v>641</v>
      </c>
      <c r="C241" s="4" t="s">
        <v>611</v>
      </c>
      <c r="D241" s="4" t="s">
        <v>407</v>
      </c>
      <c r="E241" s="4" t="s">
        <v>408</v>
      </c>
      <c r="F241" s="1" t="s">
        <v>7695</v>
      </c>
      <c r="G241" s="3" t="s">
        <v>204</v>
      </c>
      <c r="H241" s="4" t="s">
        <v>16</v>
      </c>
      <c r="I241" s="5">
        <v>28.5</v>
      </c>
      <c r="J241" s="10">
        <v>28.5</v>
      </c>
      <c r="K241" s="11">
        <v>831</v>
      </c>
      <c r="L241" s="11">
        <f t="shared" si="6"/>
        <v>2.1984530923608594E-4</v>
      </c>
      <c r="M241" s="6" t="e">
        <f>+#REF!*I241/$I$3283</f>
        <v>#REF!</v>
      </c>
      <c r="O241" s="7">
        <f t="shared" si="7"/>
        <v>831</v>
      </c>
    </row>
    <row r="242" spans="1:15" x14ac:dyDescent="0.35">
      <c r="A242" s="4" t="s">
        <v>642</v>
      </c>
      <c r="B242" s="4" t="s">
        <v>643</v>
      </c>
      <c r="C242" s="4" t="s">
        <v>611</v>
      </c>
      <c r="D242" s="4" t="s">
        <v>407</v>
      </c>
      <c r="E242" s="4" t="s">
        <v>408</v>
      </c>
      <c r="F242" s="1" t="s">
        <v>7695</v>
      </c>
      <c r="G242" s="3" t="s">
        <v>204</v>
      </c>
      <c r="H242" s="4" t="s">
        <v>16</v>
      </c>
      <c r="I242" s="5">
        <v>59.5</v>
      </c>
      <c r="J242" s="10">
        <v>59.5</v>
      </c>
      <c r="K242" s="11">
        <v>831</v>
      </c>
      <c r="L242" s="11">
        <f t="shared" si="6"/>
        <v>4.5897529472095134E-4</v>
      </c>
      <c r="M242" s="6" t="e">
        <f>+#REF!*I242/$I$3283</f>
        <v>#REF!</v>
      </c>
      <c r="O242" s="7">
        <f t="shared" si="7"/>
        <v>831</v>
      </c>
    </row>
    <row r="243" spans="1:15" x14ac:dyDescent="0.35">
      <c r="A243" s="4" t="s">
        <v>644</v>
      </c>
      <c r="B243" s="4" t="s">
        <v>645</v>
      </c>
      <c r="C243" s="4" t="s">
        <v>611</v>
      </c>
      <c r="D243" s="4" t="s">
        <v>407</v>
      </c>
      <c r="E243" s="4" t="s">
        <v>408</v>
      </c>
      <c r="F243" s="1" t="s">
        <v>7695</v>
      </c>
      <c r="G243" s="3" t="s">
        <v>204</v>
      </c>
      <c r="H243" s="4" t="s">
        <v>16</v>
      </c>
      <c r="I243" s="5">
        <v>60.5</v>
      </c>
      <c r="J243" s="10">
        <v>60.5</v>
      </c>
      <c r="K243" s="11">
        <v>831</v>
      </c>
      <c r="L243" s="11">
        <f t="shared" si="6"/>
        <v>4.6668916522046313E-4</v>
      </c>
      <c r="M243" s="6" t="e">
        <f>+#REF!*I243/$I$3283</f>
        <v>#REF!</v>
      </c>
      <c r="O243" s="7">
        <f t="shared" si="7"/>
        <v>831</v>
      </c>
    </row>
    <row r="244" spans="1:15" x14ac:dyDescent="0.35">
      <c r="A244" s="4" t="s">
        <v>646</v>
      </c>
      <c r="B244" s="4" t="s">
        <v>647</v>
      </c>
      <c r="C244" s="4" t="s">
        <v>611</v>
      </c>
      <c r="D244" s="4" t="s">
        <v>407</v>
      </c>
      <c r="E244" s="4" t="s">
        <v>408</v>
      </c>
      <c r="F244" s="1" t="s">
        <v>7695</v>
      </c>
      <c r="G244" s="3" t="s">
        <v>204</v>
      </c>
      <c r="H244" s="4" t="s">
        <v>16</v>
      </c>
      <c r="I244" s="5">
        <v>3</v>
      </c>
      <c r="J244" s="10">
        <v>3</v>
      </c>
      <c r="K244" s="11">
        <v>831</v>
      </c>
      <c r="L244" s="11">
        <f t="shared" si="6"/>
        <v>2.3141611498535362E-5</v>
      </c>
      <c r="M244" s="6" t="e">
        <f>+#REF!*I244/$I$3283</f>
        <v>#REF!</v>
      </c>
      <c r="O244" s="7">
        <f t="shared" si="7"/>
        <v>831</v>
      </c>
    </row>
    <row r="245" spans="1:15" x14ac:dyDescent="0.35">
      <c r="A245" s="4" t="s">
        <v>648</v>
      </c>
      <c r="B245" s="4" t="s">
        <v>649</v>
      </c>
      <c r="C245" s="4" t="s">
        <v>611</v>
      </c>
      <c r="D245" s="4" t="s">
        <v>407</v>
      </c>
      <c r="E245" s="4" t="s">
        <v>408</v>
      </c>
      <c r="F245" s="1" t="s">
        <v>7695</v>
      </c>
      <c r="G245" s="3" t="s">
        <v>204</v>
      </c>
      <c r="H245" s="4" t="s">
        <v>16</v>
      </c>
      <c r="I245" s="5">
        <v>3</v>
      </c>
      <c r="J245" s="10">
        <v>3</v>
      </c>
      <c r="K245" s="11">
        <v>831</v>
      </c>
      <c r="L245" s="11">
        <f t="shared" si="6"/>
        <v>2.3141611498535362E-5</v>
      </c>
      <c r="M245" s="6" t="e">
        <f>+#REF!*I245/$I$3283</f>
        <v>#REF!</v>
      </c>
      <c r="O245" s="7">
        <f t="shared" si="7"/>
        <v>831</v>
      </c>
    </row>
    <row r="246" spans="1:15" x14ac:dyDescent="0.35">
      <c r="A246" s="4" t="s">
        <v>650</v>
      </c>
      <c r="B246" s="4" t="s">
        <v>651</v>
      </c>
      <c r="C246" s="4" t="s">
        <v>611</v>
      </c>
      <c r="D246" s="4" t="s">
        <v>407</v>
      </c>
      <c r="E246" s="4" t="s">
        <v>408</v>
      </c>
      <c r="F246" s="1" t="s">
        <v>7695</v>
      </c>
      <c r="G246" s="3" t="s">
        <v>204</v>
      </c>
      <c r="H246" s="4" t="s">
        <v>16</v>
      </c>
      <c r="I246" s="5">
        <v>12</v>
      </c>
      <c r="J246" s="10">
        <v>12</v>
      </c>
      <c r="K246" s="11">
        <v>831</v>
      </c>
      <c r="L246" s="11">
        <f t="shared" si="6"/>
        <v>9.2566445994141447E-5</v>
      </c>
      <c r="M246" s="6" t="e">
        <f>+#REF!*I246/$I$3283</f>
        <v>#REF!</v>
      </c>
      <c r="O246" s="7">
        <f t="shared" si="7"/>
        <v>831</v>
      </c>
    </row>
    <row r="247" spans="1:15" x14ac:dyDescent="0.35">
      <c r="A247" s="4" t="s">
        <v>652</v>
      </c>
      <c r="B247" s="4" t="s">
        <v>653</v>
      </c>
      <c r="C247" s="4" t="s">
        <v>611</v>
      </c>
      <c r="D247" s="4" t="s">
        <v>407</v>
      </c>
      <c r="E247" s="4" t="s">
        <v>408</v>
      </c>
      <c r="F247" s="1" t="s">
        <v>7695</v>
      </c>
      <c r="G247" s="3" t="s">
        <v>204</v>
      </c>
      <c r="H247" s="4" t="s">
        <v>16</v>
      </c>
      <c r="I247" s="5">
        <v>3.5</v>
      </c>
      <c r="J247" s="10">
        <v>3.5</v>
      </c>
      <c r="K247" s="11">
        <v>831</v>
      </c>
      <c r="L247" s="11">
        <f t="shared" si="6"/>
        <v>2.6998546748291255E-5</v>
      </c>
      <c r="M247" s="6" t="e">
        <f>+#REF!*I247/$I$3283</f>
        <v>#REF!</v>
      </c>
      <c r="O247" s="7">
        <f t="shared" si="7"/>
        <v>831</v>
      </c>
    </row>
    <row r="248" spans="1:15" x14ac:dyDescent="0.35">
      <c r="A248" s="4" t="s">
        <v>654</v>
      </c>
      <c r="B248" s="4" t="s">
        <v>655</v>
      </c>
      <c r="C248" s="4" t="s">
        <v>656</v>
      </c>
      <c r="D248" s="4" t="s">
        <v>558</v>
      </c>
      <c r="E248" s="4" t="s">
        <v>657</v>
      </c>
      <c r="F248" s="1" t="s">
        <v>7691</v>
      </c>
      <c r="G248" s="3" t="s">
        <v>403</v>
      </c>
      <c r="H248" s="4" t="s">
        <v>16</v>
      </c>
      <c r="I248" s="5">
        <v>46.54</v>
      </c>
      <c r="J248" s="10">
        <v>46.54</v>
      </c>
      <c r="K248" s="11">
        <v>527</v>
      </c>
      <c r="L248" s="11">
        <f t="shared" si="6"/>
        <v>2.2767131397823803E-4</v>
      </c>
      <c r="M248" s="6" t="e">
        <f>+#REF!*I248/$I$3283</f>
        <v>#REF!</v>
      </c>
      <c r="O248" s="7">
        <f t="shared" si="7"/>
        <v>527</v>
      </c>
    </row>
    <row r="249" spans="1:15" x14ac:dyDescent="0.35">
      <c r="A249" s="4" t="s">
        <v>658</v>
      </c>
      <c r="B249" s="4" t="s">
        <v>659</v>
      </c>
      <c r="C249" s="4" t="s">
        <v>660</v>
      </c>
      <c r="D249" s="4" t="s">
        <v>611</v>
      </c>
      <c r="E249" s="4" t="s">
        <v>661</v>
      </c>
      <c r="F249" s="1" t="s">
        <v>7691</v>
      </c>
      <c r="G249" s="3" t="s">
        <v>403</v>
      </c>
      <c r="H249" s="4" t="s">
        <v>16</v>
      </c>
      <c r="I249" s="5">
        <v>45.64</v>
      </c>
      <c r="J249" s="10">
        <v>45.64</v>
      </c>
      <c r="K249" s="11">
        <v>524</v>
      </c>
      <c r="L249" s="11">
        <f t="shared" si="6"/>
        <v>2.219975812144455E-4</v>
      </c>
      <c r="M249" s="6" t="e">
        <f>+#REF!*I249/$I$3283</f>
        <v>#REF!</v>
      </c>
      <c r="O249" s="7">
        <f t="shared" si="7"/>
        <v>524</v>
      </c>
    </row>
    <row r="250" spans="1:15" x14ac:dyDescent="0.35">
      <c r="A250" s="4" t="s">
        <v>662</v>
      </c>
      <c r="B250" s="4" t="s">
        <v>663</v>
      </c>
      <c r="C250" s="4" t="s">
        <v>660</v>
      </c>
      <c r="D250" s="4" t="s">
        <v>664</v>
      </c>
      <c r="E250" s="4" t="s">
        <v>665</v>
      </c>
      <c r="F250" s="1" t="s">
        <v>7691</v>
      </c>
      <c r="G250" s="3" t="s">
        <v>403</v>
      </c>
      <c r="H250" s="4" t="s">
        <v>16</v>
      </c>
      <c r="I250" s="5">
        <v>66.72</v>
      </c>
      <c r="J250" s="10">
        <v>66.72</v>
      </c>
      <c r="K250" s="11">
        <v>520</v>
      </c>
      <c r="L250" s="11">
        <f t="shared" si="6"/>
        <v>3.2205548575001418E-4</v>
      </c>
      <c r="M250" s="6" t="e">
        <f>+#REF!*I250/$I$3283</f>
        <v>#REF!</v>
      </c>
      <c r="O250" s="7">
        <f t="shared" si="7"/>
        <v>520</v>
      </c>
    </row>
    <row r="251" spans="1:15" x14ac:dyDescent="0.35">
      <c r="A251" s="4" t="s">
        <v>666</v>
      </c>
      <c r="B251" s="4" t="s">
        <v>667</v>
      </c>
      <c r="C251" s="4" t="s">
        <v>668</v>
      </c>
      <c r="D251" s="4" t="s">
        <v>669</v>
      </c>
      <c r="E251" s="4" t="s">
        <v>670</v>
      </c>
      <c r="F251" s="1" t="s">
        <v>7686</v>
      </c>
      <c r="G251" s="3" t="s">
        <v>57</v>
      </c>
      <c r="H251" s="4" t="s">
        <v>16</v>
      </c>
      <c r="I251" s="5">
        <v>5353.48</v>
      </c>
      <c r="J251" s="10">
        <v>5353.48</v>
      </c>
      <c r="K251" s="11">
        <v>512</v>
      </c>
      <c r="L251" s="11">
        <f t="shared" si="6"/>
        <v>2.544353590633441E-2</v>
      </c>
      <c r="M251" s="6" t="e">
        <f>+#REF!*I251/$I$3283</f>
        <v>#REF!</v>
      </c>
      <c r="O251" s="7">
        <f t="shared" si="7"/>
        <v>512</v>
      </c>
    </row>
    <row r="252" spans="1:15" x14ac:dyDescent="0.35">
      <c r="A252" s="4" t="s">
        <v>671</v>
      </c>
      <c r="B252" s="4" t="s">
        <v>672</v>
      </c>
      <c r="C252" s="4" t="s">
        <v>673</v>
      </c>
      <c r="D252" s="4" t="s">
        <v>674</v>
      </c>
      <c r="E252" s="4" t="s">
        <v>675</v>
      </c>
      <c r="F252" s="1" t="s">
        <v>7689</v>
      </c>
      <c r="G252" s="3" t="s">
        <v>39</v>
      </c>
      <c r="H252" s="4" t="s">
        <v>16</v>
      </c>
      <c r="I252" s="5">
        <v>1217.6300000000001</v>
      </c>
      <c r="J252" s="10">
        <v>1217.6300000000001</v>
      </c>
      <c r="K252" s="11">
        <v>664</v>
      </c>
      <c r="L252" s="11">
        <f t="shared" si="6"/>
        <v>7.5050698562176138E-3</v>
      </c>
      <c r="M252" s="6" t="e">
        <f>+#REF!*I252/$I$3283</f>
        <v>#REF!</v>
      </c>
      <c r="O252" s="7">
        <f t="shared" si="7"/>
        <v>664</v>
      </c>
    </row>
    <row r="253" spans="1:15" x14ac:dyDescent="0.35">
      <c r="A253" s="4" t="s">
        <v>676</v>
      </c>
      <c r="B253" s="4" t="s">
        <v>677</v>
      </c>
      <c r="C253" s="4" t="s">
        <v>678</v>
      </c>
      <c r="D253" s="4" t="s">
        <v>669</v>
      </c>
      <c r="E253" s="4" t="s">
        <v>670</v>
      </c>
      <c r="F253" s="1" t="s">
        <v>7686</v>
      </c>
      <c r="G253" s="3" t="s">
        <v>57</v>
      </c>
      <c r="H253" s="4" t="s">
        <v>16</v>
      </c>
      <c r="I253" s="5">
        <v>5353.48</v>
      </c>
      <c r="J253" s="10">
        <v>5353.48</v>
      </c>
      <c r="K253" s="11">
        <v>512</v>
      </c>
      <c r="L253" s="11">
        <f t="shared" si="6"/>
        <v>2.544353590633441E-2</v>
      </c>
      <c r="M253" s="6" t="e">
        <f>+#REF!*I253/$I$3283</f>
        <v>#REF!</v>
      </c>
      <c r="O253" s="7">
        <f t="shared" si="7"/>
        <v>512</v>
      </c>
    </row>
    <row r="254" spans="1:15" x14ac:dyDescent="0.35">
      <c r="A254" s="4" t="s">
        <v>679</v>
      </c>
      <c r="B254" s="4" t="s">
        <v>680</v>
      </c>
      <c r="C254" s="4" t="s">
        <v>678</v>
      </c>
      <c r="D254" s="4" t="s">
        <v>669</v>
      </c>
      <c r="E254" s="4" t="s">
        <v>670</v>
      </c>
      <c r="F254" s="1" t="s">
        <v>7686</v>
      </c>
      <c r="G254" s="3" t="s">
        <v>57</v>
      </c>
      <c r="H254" s="4" t="s">
        <v>16</v>
      </c>
      <c r="I254" s="5">
        <v>5353.48</v>
      </c>
      <c r="J254" s="10">
        <v>5353.48</v>
      </c>
      <c r="K254" s="11">
        <v>512</v>
      </c>
      <c r="L254" s="11">
        <f t="shared" si="6"/>
        <v>2.544353590633441E-2</v>
      </c>
      <c r="M254" s="6" t="e">
        <f>+#REF!*I254/$I$3283</f>
        <v>#REF!</v>
      </c>
      <c r="O254" s="7">
        <f t="shared" si="7"/>
        <v>512</v>
      </c>
    </row>
    <row r="255" spans="1:15" x14ac:dyDescent="0.35">
      <c r="A255" s="4" t="s">
        <v>681</v>
      </c>
      <c r="B255" s="4" t="s">
        <v>682</v>
      </c>
      <c r="C255" s="4" t="s">
        <v>683</v>
      </c>
      <c r="D255" s="4" t="s">
        <v>669</v>
      </c>
      <c r="E255" s="4" t="s">
        <v>670</v>
      </c>
      <c r="F255" s="1" t="s">
        <v>7686</v>
      </c>
      <c r="G255" s="3" t="s">
        <v>57</v>
      </c>
      <c r="H255" s="4" t="s">
        <v>16</v>
      </c>
      <c r="I255" s="5">
        <v>5353.48</v>
      </c>
      <c r="J255" s="10">
        <v>5353.48</v>
      </c>
      <c r="K255" s="11">
        <v>512</v>
      </c>
      <c r="L255" s="11">
        <f t="shared" si="6"/>
        <v>2.544353590633441E-2</v>
      </c>
      <c r="M255" s="6" t="e">
        <f>+#REF!*I255/$I$3283</f>
        <v>#REF!</v>
      </c>
      <c r="O255" s="7">
        <f t="shared" si="7"/>
        <v>512</v>
      </c>
    </row>
    <row r="256" spans="1:15" x14ac:dyDescent="0.35">
      <c r="A256" s="4" t="s">
        <v>684</v>
      </c>
      <c r="B256" s="4" t="s">
        <v>685</v>
      </c>
      <c r="C256" s="4" t="s">
        <v>683</v>
      </c>
      <c r="D256" s="4" t="s">
        <v>669</v>
      </c>
      <c r="E256" s="4" t="s">
        <v>670</v>
      </c>
      <c r="F256" s="1" t="s">
        <v>7686</v>
      </c>
      <c r="G256" s="3" t="s">
        <v>57</v>
      </c>
      <c r="H256" s="4" t="s">
        <v>16</v>
      </c>
      <c r="I256" s="5">
        <v>7529.28</v>
      </c>
      <c r="J256" s="10">
        <v>7529.28</v>
      </c>
      <c r="K256" s="11">
        <v>512</v>
      </c>
      <c r="L256" s="11">
        <f t="shared" si="6"/>
        <v>3.5784481501536493E-2</v>
      </c>
      <c r="M256" s="6" t="e">
        <f>+#REF!*I256/$I$3283</f>
        <v>#REF!</v>
      </c>
      <c r="O256" s="7">
        <f t="shared" si="7"/>
        <v>512</v>
      </c>
    </row>
    <row r="257" spans="1:15" x14ac:dyDescent="0.35">
      <c r="A257" s="4" t="s">
        <v>686</v>
      </c>
      <c r="B257" s="4" t="s">
        <v>687</v>
      </c>
      <c r="C257" s="4" t="s">
        <v>683</v>
      </c>
      <c r="D257" s="4" t="s">
        <v>669</v>
      </c>
      <c r="E257" s="4" t="s">
        <v>670</v>
      </c>
      <c r="F257" s="1" t="s">
        <v>7696</v>
      </c>
      <c r="G257" s="3" t="s">
        <v>57</v>
      </c>
      <c r="H257" s="4" t="s">
        <v>16</v>
      </c>
      <c r="I257" s="5">
        <v>5353.48</v>
      </c>
      <c r="J257" s="10">
        <v>5353.48</v>
      </c>
      <c r="K257" s="11">
        <v>765</v>
      </c>
      <c r="L257" s="11">
        <f t="shared" si="6"/>
        <v>3.801622064130044E-2</v>
      </c>
      <c r="M257" s="6" t="e">
        <f>+#REF!*I257/$I$3283</f>
        <v>#REF!</v>
      </c>
      <c r="O257" s="7">
        <f t="shared" si="7"/>
        <v>765</v>
      </c>
    </row>
    <row r="258" spans="1:15" x14ac:dyDescent="0.35">
      <c r="A258" s="4" t="s">
        <v>688</v>
      </c>
      <c r="B258" s="4" t="s">
        <v>689</v>
      </c>
      <c r="C258" s="4" t="s">
        <v>683</v>
      </c>
      <c r="D258" s="4" t="s">
        <v>669</v>
      </c>
      <c r="E258" s="4" t="s">
        <v>670</v>
      </c>
      <c r="F258" s="1" t="s">
        <v>7696</v>
      </c>
      <c r="G258" s="3" t="s">
        <v>57</v>
      </c>
      <c r="H258" s="4" t="s">
        <v>16</v>
      </c>
      <c r="I258" s="5">
        <v>5353.48</v>
      </c>
      <c r="J258" s="10">
        <v>5353.48</v>
      </c>
      <c r="K258" s="11">
        <v>765</v>
      </c>
      <c r="L258" s="11">
        <f t="shared" ref="L258:L321" si="8">+K258*J258/$J$3283</f>
        <v>3.801622064130044E-2</v>
      </c>
      <c r="M258" s="6" t="e">
        <f>+#REF!*I258/$I$3283</f>
        <v>#REF!</v>
      </c>
      <c r="O258" s="7">
        <f t="shared" si="7"/>
        <v>765</v>
      </c>
    </row>
    <row r="259" spans="1:15" x14ac:dyDescent="0.35">
      <c r="A259" s="4" t="s">
        <v>690</v>
      </c>
      <c r="B259" s="4" t="s">
        <v>691</v>
      </c>
      <c r="C259" s="4" t="s">
        <v>683</v>
      </c>
      <c r="D259" s="4" t="s">
        <v>669</v>
      </c>
      <c r="E259" s="4" t="s">
        <v>670</v>
      </c>
      <c r="F259" s="1" t="s">
        <v>7696</v>
      </c>
      <c r="G259" s="3" t="s">
        <v>57</v>
      </c>
      <c r="H259" s="4" t="s">
        <v>16</v>
      </c>
      <c r="I259" s="5">
        <v>5353.48</v>
      </c>
      <c r="J259" s="10">
        <v>5353.48</v>
      </c>
      <c r="K259" s="11">
        <v>765</v>
      </c>
      <c r="L259" s="11">
        <f t="shared" si="8"/>
        <v>3.801622064130044E-2</v>
      </c>
      <c r="M259" s="6" t="e">
        <f>+#REF!*I259/$I$3283</f>
        <v>#REF!</v>
      </c>
      <c r="O259" s="7">
        <f t="shared" ref="O259:O322" si="9">+K259</f>
        <v>765</v>
      </c>
    </row>
    <row r="260" spans="1:15" x14ac:dyDescent="0.35">
      <c r="A260" s="4" t="s">
        <v>692</v>
      </c>
      <c r="B260" s="4" t="s">
        <v>693</v>
      </c>
      <c r="C260" s="4" t="s">
        <v>683</v>
      </c>
      <c r="D260" s="4" t="s">
        <v>669</v>
      </c>
      <c r="E260" s="4" t="s">
        <v>670</v>
      </c>
      <c r="F260" s="1" t="s">
        <v>7686</v>
      </c>
      <c r="G260" s="3" t="s">
        <v>57</v>
      </c>
      <c r="H260" s="4" t="s">
        <v>16</v>
      </c>
      <c r="I260" s="5">
        <v>15058.56</v>
      </c>
      <c r="J260" s="10">
        <v>15058.56</v>
      </c>
      <c r="K260" s="11">
        <v>512</v>
      </c>
      <c r="L260" s="11">
        <f t="shared" si="8"/>
        <v>7.1568963003072986E-2</v>
      </c>
      <c r="M260" s="6" t="e">
        <f>+#REF!*I260/$I$3283</f>
        <v>#REF!</v>
      </c>
      <c r="O260" s="7">
        <f t="shared" si="9"/>
        <v>512</v>
      </c>
    </row>
    <row r="261" spans="1:15" x14ac:dyDescent="0.35">
      <c r="A261" s="4" t="s">
        <v>694</v>
      </c>
      <c r="B261" s="4" t="s">
        <v>695</v>
      </c>
      <c r="C261" s="4" t="s">
        <v>683</v>
      </c>
      <c r="D261" s="4" t="s">
        <v>669</v>
      </c>
      <c r="E261" s="4" t="s">
        <v>670</v>
      </c>
      <c r="F261" s="1" t="s">
        <v>7686</v>
      </c>
      <c r="G261" s="3" t="s">
        <v>57</v>
      </c>
      <c r="H261" s="4" t="s">
        <v>16</v>
      </c>
      <c r="I261" s="5">
        <v>511.6</v>
      </c>
      <c r="J261" s="10">
        <v>511.6</v>
      </c>
      <c r="K261" s="11">
        <v>512</v>
      </c>
      <c r="L261" s="11">
        <f t="shared" si="8"/>
        <v>2.4314862425339565E-3</v>
      </c>
      <c r="M261" s="6" t="e">
        <f>+#REF!*I261/$I$3283</f>
        <v>#REF!</v>
      </c>
      <c r="O261" s="7">
        <f t="shared" si="9"/>
        <v>512</v>
      </c>
    </row>
    <row r="262" spans="1:15" x14ac:dyDescent="0.35">
      <c r="A262" s="4" t="s">
        <v>696</v>
      </c>
      <c r="B262" s="4" t="s">
        <v>697</v>
      </c>
      <c r="C262" s="4" t="s">
        <v>683</v>
      </c>
      <c r="D262" s="4" t="s">
        <v>669</v>
      </c>
      <c r="E262" s="4" t="s">
        <v>670</v>
      </c>
      <c r="F262" s="1" t="s">
        <v>7686</v>
      </c>
      <c r="G262" s="3" t="s">
        <v>57</v>
      </c>
      <c r="H262" s="4" t="s">
        <v>16</v>
      </c>
      <c r="I262" s="5">
        <v>5353.48</v>
      </c>
      <c r="J262" s="10">
        <v>5353.48</v>
      </c>
      <c r="K262" s="11">
        <v>512</v>
      </c>
      <c r="L262" s="11">
        <f t="shared" si="8"/>
        <v>2.544353590633441E-2</v>
      </c>
      <c r="M262" s="6" t="e">
        <f>+#REF!*I262/$I$3283</f>
        <v>#REF!</v>
      </c>
      <c r="O262" s="7">
        <f t="shared" si="9"/>
        <v>512</v>
      </c>
    </row>
    <row r="263" spans="1:15" x14ac:dyDescent="0.35">
      <c r="A263" s="4" t="s">
        <v>698</v>
      </c>
      <c r="B263" s="4" t="s">
        <v>699</v>
      </c>
      <c r="C263" s="4" t="s">
        <v>683</v>
      </c>
      <c r="D263" s="4" t="s">
        <v>669</v>
      </c>
      <c r="E263" s="4" t="s">
        <v>670</v>
      </c>
      <c r="F263" s="1" t="s">
        <v>7686</v>
      </c>
      <c r="G263" s="3" t="s">
        <v>57</v>
      </c>
      <c r="H263" s="4" t="s">
        <v>16</v>
      </c>
      <c r="I263" s="5">
        <v>5353.48</v>
      </c>
      <c r="J263" s="10">
        <v>5353.48</v>
      </c>
      <c r="K263" s="11">
        <v>512</v>
      </c>
      <c r="L263" s="11">
        <f t="shared" si="8"/>
        <v>2.544353590633441E-2</v>
      </c>
      <c r="M263" s="6" t="e">
        <f>+#REF!*I263/$I$3283</f>
        <v>#REF!</v>
      </c>
      <c r="O263" s="7">
        <f t="shared" si="9"/>
        <v>512</v>
      </c>
    </row>
    <row r="264" spans="1:15" x14ac:dyDescent="0.35">
      <c r="A264" s="4" t="s">
        <v>700</v>
      </c>
      <c r="B264" s="4" t="s">
        <v>701</v>
      </c>
      <c r="C264" s="4" t="s">
        <v>683</v>
      </c>
      <c r="D264" s="4" t="s">
        <v>669</v>
      </c>
      <c r="E264" s="4" t="s">
        <v>670</v>
      </c>
      <c r="F264" s="1" t="s">
        <v>7686</v>
      </c>
      <c r="G264" s="3" t="s">
        <v>57</v>
      </c>
      <c r="H264" s="4" t="s">
        <v>16</v>
      </c>
      <c r="I264" s="5">
        <v>20179.28</v>
      </c>
      <c r="J264" s="10">
        <v>20179.28</v>
      </c>
      <c r="K264" s="11">
        <v>512</v>
      </c>
      <c r="L264" s="11">
        <f t="shared" si="8"/>
        <v>9.5906258217827639E-2</v>
      </c>
      <c r="M264" s="6" t="e">
        <f>+#REF!*I264/$I$3283</f>
        <v>#REF!</v>
      </c>
      <c r="O264" s="7">
        <f t="shared" si="9"/>
        <v>512</v>
      </c>
    </row>
    <row r="265" spans="1:15" x14ac:dyDescent="0.35">
      <c r="A265" s="4" t="s">
        <v>702</v>
      </c>
      <c r="B265" s="4" t="s">
        <v>703</v>
      </c>
      <c r="C265" s="4" t="s">
        <v>683</v>
      </c>
      <c r="D265" s="4" t="s">
        <v>657</v>
      </c>
      <c r="E265" s="4" t="s">
        <v>704</v>
      </c>
      <c r="F265" s="1" t="s">
        <v>7696</v>
      </c>
      <c r="G265" s="3" t="s">
        <v>57</v>
      </c>
      <c r="H265" s="4" t="s">
        <v>16</v>
      </c>
      <c r="I265" s="5">
        <v>2560.36</v>
      </c>
      <c r="J265" s="10">
        <v>2560.36</v>
      </c>
      <c r="K265" s="11">
        <v>749</v>
      </c>
      <c r="L265" s="11">
        <f t="shared" si="8"/>
        <v>1.7801400503760976E-2</v>
      </c>
      <c r="M265" s="6" t="e">
        <f>+#REF!*I265/$I$3283</f>
        <v>#REF!</v>
      </c>
      <c r="O265" s="7">
        <f t="shared" si="9"/>
        <v>749</v>
      </c>
    </row>
    <row r="266" spans="1:15" x14ac:dyDescent="0.35">
      <c r="A266" s="4" t="s">
        <v>705</v>
      </c>
      <c r="B266" s="4" t="s">
        <v>706</v>
      </c>
      <c r="C266" s="4" t="s">
        <v>683</v>
      </c>
      <c r="D266" s="4" t="s">
        <v>657</v>
      </c>
      <c r="E266" s="4" t="s">
        <v>704</v>
      </c>
      <c r="F266" s="1" t="s">
        <v>7696</v>
      </c>
      <c r="G266" s="3" t="s">
        <v>57</v>
      </c>
      <c r="H266" s="4" t="s">
        <v>16</v>
      </c>
      <c r="I266" s="5">
        <v>5963.31</v>
      </c>
      <c r="J266" s="10">
        <v>5963.31</v>
      </c>
      <c r="K266" s="11">
        <v>749</v>
      </c>
      <c r="L266" s="11">
        <f t="shared" si="8"/>
        <v>4.1461071739162803E-2</v>
      </c>
      <c r="M266" s="6" t="e">
        <f>+#REF!*I266/$I$3283</f>
        <v>#REF!</v>
      </c>
      <c r="O266" s="7">
        <f t="shared" si="9"/>
        <v>749</v>
      </c>
    </row>
    <row r="267" spans="1:15" x14ac:dyDescent="0.35">
      <c r="A267" s="4" t="s">
        <v>707</v>
      </c>
      <c r="B267" s="4" t="s">
        <v>708</v>
      </c>
      <c r="C267" s="4" t="s">
        <v>683</v>
      </c>
      <c r="D267" s="4" t="s">
        <v>657</v>
      </c>
      <c r="E267" s="4" t="s">
        <v>704</v>
      </c>
      <c r="F267" s="1" t="s">
        <v>7696</v>
      </c>
      <c r="G267" s="3" t="s">
        <v>57</v>
      </c>
      <c r="H267" s="4" t="s">
        <v>16</v>
      </c>
      <c r="I267" s="5">
        <v>2560.36</v>
      </c>
      <c r="J267" s="10">
        <v>2560.36</v>
      </c>
      <c r="K267" s="11">
        <v>749</v>
      </c>
      <c r="L267" s="11">
        <f t="shared" si="8"/>
        <v>1.7801400503760976E-2</v>
      </c>
      <c r="M267" s="6" t="e">
        <f>+#REF!*I267/$I$3283</f>
        <v>#REF!</v>
      </c>
      <c r="O267" s="7">
        <f t="shared" si="9"/>
        <v>749</v>
      </c>
    </row>
    <row r="268" spans="1:15" x14ac:dyDescent="0.35">
      <c r="A268" s="4" t="s">
        <v>709</v>
      </c>
      <c r="B268" s="4" t="s">
        <v>710</v>
      </c>
      <c r="C268" s="4" t="s">
        <v>683</v>
      </c>
      <c r="D268" s="4" t="s">
        <v>657</v>
      </c>
      <c r="E268" s="4" t="s">
        <v>704</v>
      </c>
      <c r="F268" s="1" t="s">
        <v>7696</v>
      </c>
      <c r="G268" s="3" t="s">
        <v>57</v>
      </c>
      <c r="H268" s="4" t="s">
        <v>16</v>
      </c>
      <c r="I268" s="5">
        <v>4341.4799999999996</v>
      </c>
      <c r="J268" s="10">
        <v>4341.4799999999996</v>
      </c>
      <c r="K268" s="11">
        <v>749</v>
      </c>
      <c r="L268" s="11">
        <f t="shared" si="8"/>
        <v>3.0184983462899041E-2</v>
      </c>
      <c r="M268" s="6" t="e">
        <f>+#REF!*I268/$I$3283</f>
        <v>#REF!</v>
      </c>
      <c r="O268" s="7">
        <f t="shared" si="9"/>
        <v>749</v>
      </c>
    </row>
    <row r="269" spans="1:15" x14ac:dyDescent="0.35">
      <c r="A269" s="4" t="s">
        <v>711</v>
      </c>
      <c r="B269" s="4" t="s">
        <v>712</v>
      </c>
      <c r="C269" s="4" t="s">
        <v>683</v>
      </c>
      <c r="D269" s="4" t="s">
        <v>657</v>
      </c>
      <c r="E269" s="4" t="s">
        <v>704</v>
      </c>
      <c r="F269" s="1" t="s">
        <v>7696</v>
      </c>
      <c r="G269" s="3" t="s">
        <v>57</v>
      </c>
      <c r="H269" s="4" t="s">
        <v>16</v>
      </c>
      <c r="I269" s="5">
        <v>15058.56</v>
      </c>
      <c r="J269" s="10">
        <v>15058.56</v>
      </c>
      <c r="K269" s="11">
        <v>749</v>
      </c>
      <c r="L269" s="11">
        <f t="shared" si="8"/>
        <v>0.10469756501816731</v>
      </c>
      <c r="M269" s="6" t="e">
        <f>+#REF!*I269/$I$3283</f>
        <v>#REF!</v>
      </c>
      <c r="O269" s="7">
        <f t="shared" si="9"/>
        <v>749</v>
      </c>
    </row>
    <row r="270" spans="1:15" x14ac:dyDescent="0.35">
      <c r="A270" s="4" t="s">
        <v>713</v>
      </c>
      <c r="B270" s="4" t="s">
        <v>714</v>
      </c>
      <c r="C270" s="4" t="s">
        <v>683</v>
      </c>
      <c r="D270" s="4" t="s">
        <v>657</v>
      </c>
      <c r="E270" s="4" t="s">
        <v>704</v>
      </c>
      <c r="F270" s="1" t="s">
        <v>7696</v>
      </c>
      <c r="G270" s="3" t="s">
        <v>57</v>
      </c>
      <c r="H270" s="4" t="s">
        <v>16</v>
      </c>
      <c r="I270" s="5">
        <v>511.6</v>
      </c>
      <c r="J270" s="10">
        <v>511.6</v>
      </c>
      <c r="K270" s="11">
        <v>749</v>
      </c>
      <c r="L270" s="11">
        <f t="shared" si="8"/>
        <v>3.5569984290194016E-3</v>
      </c>
      <c r="M270" s="6" t="e">
        <f>+#REF!*I270/$I$3283</f>
        <v>#REF!</v>
      </c>
      <c r="O270" s="7">
        <f t="shared" si="9"/>
        <v>749</v>
      </c>
    </row>
    <row r="271" spans="1:15" x14ac:dyDescent="0.35">
      <c r="A271" s="4" t="s">
        <v>715</v>
      </c>
      <c r="B271" s="4" t="s">
        <v>716</v>
      </c>
      <c r="C271" s="4" t="s">
        <v>683</v>
      </c>
      <c r="D271" s="4" t="s">
        <v>657</v>
      </c>
      <c r="E271" s="4" t="s">
        <v>704</v>
      </c>
      <c r="F271" s="1" t="s">
        <v>7696</v>
      </c>
      <c r="G271" s="3" t="s">
        <v>57</v>
      </c>
      <c r="H271" s="4" t="s">
        <v>16</v>
      </c>
      <c r="I271" s="5">
        <v>19734</v>
      </c>
      <c r="J271" s="10">
        <v>19734</v>
      </c>
      <c r="K271" s="11">
        <v>749</v>
      </c>
      <c r="L271" s="11">
        <f t="shared" si="8"/>
        <v>0.13720447028590474</v>
      </c>
      <c r="M271" s="6" t="e">
        <f>+#REF!*I271/$I$3283</f>
        <v>#REF!</v>
      </c>
      <c r="O271" s="7">
        <f t="shared" si="9"/>
        <v>749</v>
      </c>
    </row>
    <row r="272" spans="1:15" x14ac:dyDescent="0.35">
      <c r="A272" s="4" t="s">
        <v>717</v>
      </c>
      <c r="B272" s="4" t="s">
        <v>718</v>
      </c>
      <c r="C272" s="4" t="s">
        <v>683</v>
      </c>
      <c r="D272" s="4" t="s">
        <v>657</v>
      </c>
      <c r="E272" s="4" t="s">
        <v>704</v>
      </c>
      <c r="F272" s="1" t="s">
        <v>7696</v>
      </c>
      <c r="G272" s="3" t="s">
        <v>57</v>
      </c>
      <c r="H272" s="4" t="s">
        <v>16</v>
      </c>
      <c r="I272" s="5">
        <v>4887.96</v>
      </c>
      <c r="J272" s="10">
        <v>4887.96</v>
      </c>
      <c r="K272" s="11">
        <v>749</v>
      </c>
      <c r="L272" s="11">
        <f t="shared" si="8"/>
        <v>3.3984491870816404E-2</v>
      </c>
      <c r="M272" s="6" t="e">
        <f>+#REF!*I272/$I$3283</f>
        <v>#REF!</v>
      </c>
      <c r="O272" s="7">
        <f t="shared" si="9"/>
        <v>749</v>
      </c>
    </row>
    <row r="273" spans="1:15" x14ac:dyDescent="0.35">
      <c r="A273" s="4" t="s">
        <v>719</v>
      </c>
      <c r="B273" s="4" t="s">
        <v>720</v>
      </c>
      <c r="C273" s="4" t="s">
        <v>683</v>
      </c>
      <c r="D273" s="4" t="s">
        <v>657</v>
      </c>
      <c r="E273" s="4" t="s">
        <v>704</v>
      </c>
      <c r="F273" s="1" t="s">
        <v>7696</v>
      </c>
      <c r="G273" s="3" t="s">
        <v>57</v>
      </c>
      <c r="H273" s="4" t="s">
        <v>16</v>
      </c>
      <c r="I273" s="5">
        <v>7529.28</v>
      </c>
      <c r="J273" s="10">
        <v>7529.28</v>
      </c>
      <c r="K273" s="11">
        <v>749</v>
      </c>
      <c r="L273" s="11">
        <f t="shared" si="8"/>
        <v>5.2348782509083654E-2</v>
      </c>
      <c r="M273" s="6" t="e">
        <f>+#REF!*I273/$I$3283</f>
        <v>#REF!</v>
      </c>
      <c r="O273" s="7">
        <f t="shared" si="9"/>
        <v>749</v>
      </c>
    </row>
    <row r="274" spans="1:15" x14ac:dyDescent="0.35">
      <c r="A274" s="4" t="s">
        <v>721</v>
      </c>
      <c r="B274" s="4" t="s">
        <v>722</v>
      </c>
      <c r="C274" s="4" t="s">
        <v>683</v>
      </c>
      <c r="D274" s="4" t="s">
        <v>657</v>
      </c>
      <c r="E274" s="4" t="s">
        <v>704</v>
      </c>
      <c r="F274" s="1" t="s">
        <v>7696</v>
      </c>
      <c r="G274" s="3" t="s">
        <v>57</v>
      </c>
      <c r="H274" s="4" t="s">
        <v>16</v>
      </c>
      <c r="I274" s="5">
        <v>4341.4799999999996</v>
      </c>
      <c r="J274" s="10">
        <v>4341.4799999999996</v>
      </c>
      <c r="K274" s="11">
        <v>749</v>
      </c>
      <c r="L274" s="11">
        <f t="shared" si="8"/>
        <v>3.0184983462899041E-2</v>
      </c>
      <c r="M274" s="6" t="e">
        <f>+#REF!*I274/$I$3283</f>
        <v>#REF!</v>
      </c>
      <c r="O274" s="7">
        <f t="shared" si="9"/>
        <v>749</v>
      </c>
    </row>
    <row r="275" spans="1:15" x14ac:dyDescent="0.35">
      <c r="A275" s="4" t="s">
        <v>723</v>
      </c>
      <c r="B275" s="4" t="s">
        <v>724</v>
      </c>
      <c r="C275" s="4" t="s">
        <v>683</v>
      </c>
      <c r="D275" s="4" t="s">
        <v>657</v>
      </c>
      <c r="E275" s="4" t="s">
        <v>704</v>
      </c>
      <c r="F275" s="1" t="s">
        <v>7696</v>
      </c>
      <c r="G275" s="3" t="s">
        <v>57</v>
      </c>
      <c r="H275" s="4" t="s">
        <v>16</v>
      </c>
      <c r="I275" s="5">
        <v>4887.96</v>
      </c>
      <c r="J275" s="10">
        <v>4887.96</v>
      </c>
      <c r="K275" s="11">
        <v>749</v>
      </c>
      <c r="L275" s="11">
        <f t="shared" si="8"/>
        <v>3.3984491870816404E-2</v>
      </c>
      <c r="M275" s="6" t="e">
        <f>+#REF!*I275/$I$3283</f>
        <v>#REF!</v>
      </c>
      <c r="O275" s="7">
        <f t="shared" si="9"/>
        <v>749</v>
      </c>
    </row>
    <row r="276" spans="1:15" x14ac:dyDescent="0.35">
      <c r="A276" s="4" t="s">
        <v>725</v>
      </c>
      <c r="B276" s="4" t="s">
        <v>726</v>
      </c>
      <c r="C276" s="4" t="s">
        <v>683</v>
      </c>
      <c r="D276" s="4" t="s">
        <v>657</v>
      </c>
      <c r="E276" s="4" t="s">
        <v>704</v>
      </c>
      <c r="F276" s="1" t="s">
        <v>7696</v>
      </c>
      <c r="G276" s="3" t="s">
        <v>57</v>
      </c>
      <c r="H276" s="4" t="s">
        <v>16</v>
      </c>
      <c r="I276" s="5">
        <v>2560.36</v>
      </c>
      <c r="J276" s="10">
        <v>2560.36</v>
      </c>
      <c r="K276" s="11">
        <v>749</v>
      </c>
      <c r="L276" s="11">
        <f t="shared" si="8"/>
        <v>1.7801400503760976E-2</v>
      </c>
      <c r="M276" s="6" t="e">
        <f>+#REF!*I276/$I$3283</f>
        <v>#REF!</v>
      </c>
      <c r="O276" s="7">
        <f t="shared" si="9"/>
        <v>749</v>
      </c>
    </row>
    <row r="277" spans="1:15" x14ac:dyDescent="0.35">
      <c r="A277" s="4" t="s">
        <v>727</v>
      </c>
      <c r="B277" s="4" t="s">
        <v>728</v>
      </c>
      <c r="C277" s="4" t="s">
        <v>683</v>
      </c>
      <c r="D277" s="4" t="s">
        <v>657</v>
      </c>
      <c r="E277" s="4" t="s">
        <v>704</v>
      </c>
      <c r="F277" s="1" t="s">
        <v>7696</v>
      </c>
      <c r="G277" s="3" t="s">
        <v>57</v>
      </c>
      <c r="H277" s="4" t="s">
        <v>16</v>
      </c>
      <c r="I277" s="5">
        <v>4887.96</v>
      </c>
      <c r="J277" s="10">
        <v>4887.96</v>
      </c>
      <c r="K277" s="11">
        <v>749</v>
      </c>
      <c r="L277" s="11">
        <f t="shared" si="8"/>
        <v>3.3984491870816404E-2</v>
      </c>
      <c r="M277" s="6" t="e">
        <f>+#REF!*I277/$I$3283</f>
        <v>#REF!</v>
      </c>
      <c r="O277" s="7">
        <f t="shared" si="9"/>
        <v>749</v>
      </c>
    </row>
    <row r="278" spans="1:15" x14ac:dyDescent="0.35">
      <c r="A278" s="4" t="s">
        <v>729</v>
      </c>
      <c r="B278" s="4" t="s">
        <v>730</v>
      </c>
      <c r="C278" s="4" t="s">
        <v>683</v>
      </c>
      <c r="D278" s="4" t="s">
        <v>657</v>
      </c>
      <c r="E278" s="4" t="s">
        <v>704</v>
      </c>
      <c r="F278" s="1" t="s">
        <v>7699</v>
      </c>
      <c r="G278" s="3" t="s">
        <v>731</v>
      </c>
      <c r="H278" s="4" t="s">
        <v>16</v>
      </c>
      <c r="I278" s="5">
        <v>400</v>
      </c>
      <c r="J278" s="10">
        <v>400</v>
      </c>
      <c r="K278" s="11">
        <v>775</v>
      </c>
      <c r="L278" s="11">
        <f t="shared" si="8"/>
        <v>2.8776171538491624E-3</v>
      </c>
      <c r="M278" s="6" t="e">
        <f>+#REF!*I278/$I$3283</f>
        <v>#REF!</v>
      </c>
      <c r="O278" s="7">
        <f t="shared" si="9"/>
        <v>775</v>
      </c>
    </row>
    <row r="279" spans="1:15" x14ac:dyDescent="0.35">
      <c r="A279" s="4" t="s">
        <v>732</v>
      </c>
      <c r="B279" s="4" t="s">
        <v>733</v>
      </c>
      <c r="C279" s="4" t="s">
        <v>734</v>
      </c>
      <c r="D279" s="4" t="s">
        <v>406</v>
      </c>
      <c r="E279" s="4" t="s">
        <v>735</v>
      </c>
      <c r="F279" s="1" t="s">
        <v>7690</v>
      </c>
      <c r="G279" s="3" t="s">
        <v>65</v>
      </c>
      <c r="H279" s="4" t="s">
        <v>16</v>
      </c>
      <c r="I279" s="5">
        <v>1324.92</v>
      </c>
      <c r="J279" s="10">
        <v>1324.92</v>
      </c>
      <c r="K279" s="11">
        <v>815</v>
      </c>
      <c r="L279" s="11">
        <f t="shared" si="8"/>
        <v>1.0023481301207849E-2</v>
      </c>
      <c r="M279" s="6" t="e">
        <f>+#REF!*I279/$I$3283</f>
        <v>#REF!</v>
      </c>
      <c r="O279" s="7">
        <f t="shared" si="9"/>
        <v>815</v>
      </c>
    </row>
    <row r="280" spans="1:15" x14ac:dyDescent="0.35">
      <c r="A280" s="4" t="s">
        <v>736</v>
      </c>
      <c r="B280" s="4" t="s">
        <v>737</v>
      </c>
      <c r="C280" s="4" t="s">
        <v>738</v>
      </c>
      <c r="D280" s="4" t="s">
        <v>739</v>
      </c>
      <c r="E280" s="4" t="s">
        <v>740</v>
      </c>
      <c r="F280" s="1" t="s">
        <v>7700</v>
      </c>
      <c r="G280" s="3" t="s">
        <v>741</v>
      </c>
      <c r="H280" s="4" t="s">
        <v>16</v>
      </c>
      <c r="I280" s="5">
        <v>1098</v>
      </c>
      <c r="J280" s="10">
        <v>1098</v>
      </c>
      <c r="K280" s="11">
        <v>522</v>
      </c>
      <c r="L280" s="11">
        <f t="shared" si="8"/>
        <v>5.3203985078437762E-3</v>
      </c>
      <c r="M280" s="6" t="e">
        <f>+#REF!*I280/$I$3283</f>
        <v>#REF!</v>
      </c>
      <c r="O280" s="7">
        <f t="shared" si="9"/>
        <v>522</v>
      </c>
    </row>
    <row r="281" spans="1:15" x14ac:dyDescent="0.35">
      <c r="A281" s="4" t="s">
        <v>742</v>
      </c>
      <c r="B281" s="4" t="s">
        <v>743</v>
      </c>
      <c r="C281" s="4" t="s">
        <v>744</v>
      </c>
      <c r="D281" s="4" t="s">
        <v>745</v>
      </c>
      <c r="E281" s="4" t="s">
        <v>746</v>
      </c>
      <c r="F281" s="1" t="s">
        <v>7697</v>
      </c>
      <c r="G281" s="3" t="s">
        <v>466</v>
      </c>
      <c r="H281" s="4" t="s">
        <v>16</v>
      </c>
      <c r="I281" s="5">
        <v>1830</v>
      </c>
      <c r="J281" s="10">
        <v>1830</v>
      </c>
      <c r="K281" s="11">
        <v>759</v>
      </c>
      <c r="L281" s="11">
        <f t="shared" si="8"/>
        <v>1.2893302897360875E-2</v>
      </c>
      <c r="M281" s="6" t="e">
        <f>+#REF!*I281/$I$3283</f>
        <v>#REF!</v>
      </c>
      <c r="O281" s="7">
        <f t="shared" si="9"/>
        <v>759</v>
      </c>
    </row>
    <row r="282" spans="1:15" x14ac:dyDescent="0.35">
      <c r="A282" s="4" t="s">
        <v>747</v>
      </c>
      <c r="B282" s="4" t="s">
        <v>748</v>
      </c>
      <c r="C282" s="4" t="s">
        <v>749</v>
      </c>
      <c r="D282" s="4" t="s">
        <v>738</v>
      </c>
      <c r="E282" s="4" t="s">
        <v>750</v>
      </c>
      <c r="F282" s="1" t="s">
        <v>7696</v>
      </c>
      <c r="G282" s="3" t="s">
        <v>57</v>
      </c>
      <c r="H282" s="4" t="s">
        <v>16</v>
      </c>
      <c r="I282" s="5">
        <v>8889.41</v>
      </c>
      <c r="J282" s="10">
        <v>8889.41</v>
      </c>
      <c r="K282" s="11">
        <v>729</v>
      </c>
      <c r="L282" s="11">
        <f t="shared" si="8"/>
        <v>6.0155007532010155E-2</v>
      </c>
      <c r="M282" s="6" t="e">
        <f>+#REF!*I282/$I$3283</f>
        <v>#REF!</v>
      </c>
      <c r="O282" s="7">
        <f t="shared" si="9"/>
        <v>729</v>
      </c>
    </row>
    <row r="283" spans="1:15" x14ac:dyDescent="0.35">
      <c r="A283" s="4" t="s">
        <v>751</v>
      </c>
      <c r="B283" s="4" t="s">
        <v>752</v>
      </c>
      <c r="C283" s="4" t="s">
        <v>749</v>
      </c>
      <c r="D283" s="4" t="s">
        <v>738</v>
      </c>
      <c r="E283" s="4" t="s">
        <v>750</v>
      </c>
      <c r="F283" s="1" t="s">
        <v>7696</v>
      </c>
      <c r="G283" s="3" t="s">
        <v>57</v>
      </c>
      <c r="H283" s="4" t="s">
        <v>16</v>
      </c>
      <c r="I283" s="5">
        <v>6247.28</v>
      </c>
      <c r="J283" s="10">
        <v>6247.28</v>
      </c>
      <c r="K283" s="11">
        <v>729</v>
      </c>
      <c r="L283" s="11">
        <f t="shared" si="8"/>
        <v>4.2275603831365235E-2</v>
      </c>
      <c r="M283" s="6" t="e">
        <f>+#REF!*I283/$I$3283</f>
        <v>#REF!</v>
      </c>
      <c r="O283" s="7">
        <f t="shared" si="9"/>
        <v>729</v>
      </c>
    </row>
    <row r="284" spans="1:15" x14ac:dyDescent="0.35">
      <c r="A284" s="4" t="s">
        <v>753</v>
      </c>
      <c r="B284" s="4" t="s">
        <v>754</v>
      </c>
      <c r="C284" s="4" t="s">
        <v>749</v>
      </c>
      <c r="D284" s="4" t="s">
        <v>738</v>
      </c>
      <c r="E284" s="4" t="s">
        <v>750</v>
      </c>
      <c r="F284" s="1" t="s">
        <v>7696</v>
      </c>
      <c r="G284" s="3" t="s">
        <v>57</v>
      </c>
      <c r="H284" s="4" t="s">
        <v>16</v>
      </c>
      <c r="I284" s="5">
        <v>4802.75</v>
      </c>
      <c r="J284" s="10">
        <v>4802.75</v>
      </c>
      <c r="K284" s="11">
        <v>729</v>
      </c>
      <c r="L284" s="11">
        <f t="shared" si="8"/>
        <v>3.2500409186252154E-2</v>
      </c>
      <c r="M284" s="6" t="e">
        <f>+#REF!*I284/$I$3283</f>
        <v>#REF!</v>
      </c>
      <c r="O284" s="7">
        <f t="shared" si="9"/>
        <v>729</v>
      </c>
    </row>
    <row r="285" spans="1:15" x14ac:dyDescent="0.35">
      <c r="A285" s="4" t="s">
        <v>755</v>
      </c>
      <c r="B285" s="4" t="s">
        <v>756</v>
      </c>
      <c r="C285" s="4" t="s">
        <v>757</v>
      </c>
      <c r="D285" s="4" t="s">
        <v>758</v>
      </c>
      <c r="E285" s="4" t="s">
        <v>749</v>
      </c>
      <c r="F285" s="1" t="s">
        <v>7701</v>
      </c>
      <c r="G285" s="3" t="s">
        <v>759</v>
      </c>
      <c r="H285" s="4" t="s">
        <v>16</v>
      </c>
      <c r="I285" s="5">
        <v>12000</v>
      </c>
      <c r="J285" s="10">
        <v>12000</v>
      </c>
      <c r="K285" s="11">
        <v>629</v>
      </c>
      <c r="L285" s="11">
        <f t="shared" si="8"/>
        <v>7.0065336378237031E-2</v>
      </c>
      <c r="M285" s="6" t="e">
        <f>+#REF!*I285/$I$3283</f>
        <v>#REF!</v>
      </c>
      <c r="O285" s="7">
        <f t="shared" si="9"/>
        <v>629</v>
      </c>
    </row>
    <row r="286" spans="1:15" x14ac:dyDescent="0.35">
      <c r="A286" s="4" t="s">
        <v>760</v>
      </c>
      <c r="B286" s="4" t="s">
        <v>761</v>
      </c>
      <c r="C286" s="4" t="s">
        <v>757</v>
      </c>
      <c r="D286" s="4" t="s">
        <v>407</v>
      </c>
      <c r="E286" s="4" t="s">
        <v>408</v>
      </c>
      <c r="F286" s="1" t="s">
        <v>7695</v>
      </c>
      <c r="G286" s="3" t="s">
        <v>204</v>
      </c>
      <c r="H286" s="4" t="s">
        <v>16</v>
      </c>
      <c r="I286" s="5">
        <v>3</v>
      </c>
      <c r="J286" s="10">
        <v>3</v>
      </c>
      <c r="K286" s="11">
        <v>831</v>
      </c>
      <c r="L286" s="11">
        <f t="shared" si="8"/>
        <v>2.3141611498535362E-5</v>
      </c>
      <c r="M286" s="6" t="e">
        <f>+#REF!*I286/$I$3283</f>
        <v>#REF!</v>
      </c>
      <c r="O286" s="7">
        <f t="shared" si="9"/>
        <v>831</v>
      </c>
    </row>
    <row r="287" spans="1:15" x14ac:dyDescent="0.35">
      <c r="A287" s="4" t="s">
        <v>762</v>
      </c>
      <c r="B287" s="4" t="s">
        <v>763</v>
      </c>
      <c r="C287" s="4" t="s">
        <v>757</v>
      </c>
      <c r="D287" s="4" t="s">
        <v>407</v>
      </c>
      <c r="E287" s="4" t="s">
        <v>408</v>
      </c>
      <c r="F287" s="1" t="s">
        <v>7695</v>
      </c>
      <c r="G287" s="3" t="s">
        <v>204</v>
      </c>
      <c r="H287" s="4" t="s">
        <v>16</v>
      </c>
      <c r="I287" s="5">
        <v>84</v>
      </c>
      <c r="J287" s="10">
        <v>84</v>
      </c>
      <c r="K287" s="11">
        <v>831</v>
      </c>
      <c r="L287" s="11">
        <f t="shared" si="8"/>
        <v>6.4796512195899013E-4</v>
      </c>
      <c r="M287" s="6" t="e">
        <f>+#REF!*I287/$I$3283</f>
        <v>#REF!</v>
      </c>
      <c r="O287" s="7">
        <f t="shared" si="9"/>
        <v>831</v>
      </c>
    </row>
    <row r="288" spans="1:15" x14ac:dyDescent="0.35">
      <c r="A288" s="4" t="s">
        <v>764</v>
      </c>
      <c r="B288" s="4" t="s">
        <v>765</v>
      </c>
      <c r="C288" s="4" t="s">
        <v>757</v>
      </c>
      <c r="D288" s="4" t="s">
        <v>407</v>
      </c>
      <c r="E288" s="4" t="s">
        <v>408</v>
      </c>
      <c r="F288" s="1" t="s">
        <v>7695</v>
      </c>
      <c r="G288" s="3" t="s">
        <v>204</v>
      </c>
      <c r="H288" s="4" t="s">
        <v>16</v>
      </c>
      <c r="I288" s="5">
        <v>56.5</v>
      </c>
      <c r="J288" s="10">
        <v>56.5</v>
      </c>
      <c r="K288" s="11">
        <v>831</v>
      </c>
      <c r="L288" s="11">
        <f t="shared" si="8"/>
        <v>4.3583368322241598E-4</v>
      </c>
      <c r="M288" s="6" t="e">
        <f>+#REF!*I288/$I$3283</f>
        <v>#REF!</v>
      </c>
      <c r="O288" s="7">
        <f t="shared" si="9"/>
        <v>831</v>
      </c>
    </row>
    <row r="289" spans="1:15" x14ac:dyDescent="0.35">
      <c r="A289" s="4" t="s">
        <v>766</v>
      </c>
      <c r="B289" s="4" t="s">
        <v>767</v>
      </c>
      <c r="C289" s="4" t="s">
        <v>757</v>
      </c>
      <c r="D289" s="4" t="s">
        <v>407</v>
      </c>
      <c r="E289" s="4" t="s">
        <v>408</v>
      </c>
      <c r="F289" s="1" t="s">
        <v>7695</v>
      </c>
      <c r="G289" s="3" t="s">
        <v>204</v>
      </c>
      <c r="H289" s="4" t="s">
        <v>16</v>
      </c>
      <c r="I289" s="5">
        <v>3.5</v>
      </c>
      <c r="J289" s="10">
        <v>3.5</v>
      </c>
      <c r="K289" s="11">
        <v>831</v>
      </c>
      <c r="L289" s="11">
        <f t="shared" si="8"/>
        <v>2.6998546748291255E-5</v>
      </c>
      <c r="M289" s="6" t="e">
        <f>+#REF!*I289/$I$3283</f>
        <v>#REF!</v>
      </c>
      <c r="O289" s="7">
        <f t="shared" si="9"/>
        <v>831</v>
      </c>
    </row>
    <row r="290" spans="1:15" x14ac:dyDescent="0.35">
      <c r="A290" s="4" t="s">
        <v>768</v>
      </c>
      <c r="B290" s="4" t="s">
        <v>769</v>
      </c>
      <c r="C290" s="4" t="s">
        <v>757</v>
      </c>
      <c r="D290" s="4" t="s">
        <v>744</v>
      </c>
      <c r="E290" s="4" t="s">
        <v>770</v>
      </c>
      <c r="F290" s="1" t="s">
        <v>7702</v>
      </c>
      <c r="G290" s="3" t="s">
        <v>771</v>
      </c>
      <c r="H290" s="4" t="s">
        <v>16</v>
      </c>
      <c r="I290" s="5">
        <v>33.5</v>
      </c>
      <c r="J290" s="10">
        <v>33.5</v>
      </c>
      <c r="K290" s="11">
        <v>467</v>
      </c>
      <c r="L290" s="11">
        <f t="shared" si="8"/>
        <v>1.4522219859159103E-4</v>
      </c>
      <c r="M290" s="6" t="e">
        <f>+#REF!*I290/$I$3283</f>
        <v>#REF!</v>
      </c>
      <c r="O290" s="7">
        <f t="shared" si="9"/>
        <v>467</v>
      </c>
    </row>
    <row r="291" spans="1:15" x14ac:dyDescent="0.35">
      <c r="A291" s="4" t="s">
        <v>772</v>
      </c>
      <c r="B291" s="4" t="s">
        <v>773</v>
      </c>
      <c r="C291" s="4" t="s">
        <v>757</v>
      </c>
      <c r="D291" s="4" t="s">
        <v>774</v>
      </c>
      <c r="E291" s="4" t="s">
        <v>775</v>
      </c>
      <c r="F291" s="1" t="s">
        <v>7694</v>
      </c>
      <c r="G291" s="3" t="s">
        <v>65</v>
      </c>
      <c r="H291" s="4" t="s">
        <v>16</v>
      </c>
      <c r="I291" s="5">
        <v>25397.96</v>
      </c>
      <c r="J291" s="10">
        <v>25397.96</v>
      </c>
      <c r="K291" s="11">
        <v>885</v>
      </c>
      <c r="L291" s="11">
        <f t="shared" si="8"/>
        <v>0.20864761532698631</v>
      </c>
      <c r="M291" s="6" t="e">
        <f>+#REF!*I291/$I$3283</f>
        <v>#REF!</v>
      </c>
      <c r="O291" s="7">
        <f t="shared" si="9"/>
        <v>885</v>
      </c>
    </row>
    <row r="292" spans="1:15" x14ac:dyDescent="0.35">
      <c r="A292" s="4" t="s">
        <v>776</v>
      </c>
      <c r="B292" s="4" t="s">
        <v>777</v>
      </c>
      <c r="C292" s="4" t="s">
        <v>778</v>
      </c>
      <c r="D292" s="4" t="s">
        <v>738</v>
      </c>
      <c r="E292" s="4" t="s">
        <v>750</v>
      </c>
      <c r="F292" s="1" t="s">
        <v>7696</v>
      </c>
      <c r="G292" s="3" t="s">
        <v>57</v>
      </c>
      <c r="H292" s="4" t="s">
        <v>16</v>
      </c>
      <c r="I292" s="5">
        <v>5120.72</v>
      </c>
      <c r="J292" s="10">
        <v>5120.72</v>
      </c>
      <c r="K292" s="11">
        <v>729</v>
      </c>
      <c r="L292" s="11">
        <f t="shared" si="8"/>
        <v>3.4652125413195595E-2</v>
      </c>
      <c r="M292" s="6" t="e">
        <f>+#REF!*I292/$I$3283</f>
        <v>#REF!</v>
      </c>
      <c r="O292" s="7">
        <f t="shared" si="9"/>
        <v>729</v>
      </c>
    </row>
    <row r="293" spans="1:15" x14ac:dyDescent="0.35">
      <c r="A293" s="4" t="s">
        <v>779</v>
      </c>
      <c r="B293" s="4" t="s">
        <v>780</v>
      </c>
      <c r="C293" s="4" t="s">
        <v>704</v>
      </c>
      <c r="D293" s="4" t="s">
        <v>738</v>
      </c>
      <c r="E293" s="4" t="s">
        <v>750</v>
      </c>
      <c r="F293" s="1" t="s">
        <v>7696</v>
      </c>
      <c r="G293" s="3" t="s">
        <v>57</v>
      </c>
      <c r="H293" s="4" t="s">
        <v>16</v>
      </c>
      <c r="I293" s="5">
        <v>5120.72</v>
      </c>
      <c r="J293" s="10">
        <v>5120.72</v>
      </c>
      <c r="K293" s="11">
        <v>729</v>
      </c>
      <c r="L293" s="11">
        <f t="shared" si="8"/>
        <v>3.4652125413195595E-2</v>
      </c>
      <c r="M293" s="6" t="e">
        <f>+#REF!*I293/$I$3283</f>
        <v>#REF!</v>
      </c>
      <c r="O293" s="7">
        <f t="shared" si="9"/>
        <v>729</v>
      </c>
    </row>
    <row r="294" spans="1:15" x14ac:dyDescent="0.35">
      <c r="A294" s="4" t="s">
        <v>781</v>
      </c>
      <c r="B294" s="4" t="s">
        <v>782</v>
      </c>
      <c r="C294" s="4" t="s">
        <v>704</v>
      </c>
      <c r="D294" s="4" t="s">
        <v>738</v>
      </c>
      <c r="E294" s="4" t="s">
        <v>750</v>
      </c>
      <c r="F294" s="1" t="s">
        <v>7696</v>
      </c>
      <c r="G294" s="3" t="s">
        <v>57</v>
      </c>
      <c r="H294" s="4" t="s">
        <v>16</v>
      </c>
      <c r="I294" s="5">
        <v>511.6</v>
      </c>
      <c r="J294" s="10">
        <v>511.6</v>
      </c>
      <c r="K294" s="11">
        <v>729</v>
      </c>
      <c r="L294" s="11">
        <f t="shared" si="8"/>
        <v>3.4620184976704191E-3</v>
      </c>
      <c r="M294" s="6" t="e">
        <f>+#REF!*I294/$I$3283</f>
        <v>#REF!</v>
      </c>
      <c r="O294" s="7">
        <f t="shared" si="9"/>
        <v>729</v>
      </c>
    </row>
    <row r="295" spans="1:15" x14ac:dyDescent="0.35">
      <c r="A295" s="4" t="s">
        <v>783</v>
      </c>
      <c r="B295" s="4" t="s">
        <v>784</v>
      </c>
      <c r="C295" s="4" t="s">
        <v>704</v>
      </c>
      <c r="D295" s="4" t="s">
        <v>738</v>
      </c>
      <c r="E295" s="4" t="s">
        <v>750</v>
      </c>
      <c r="F295" s="1" t="s">
        <v>7696</v>
      </c>
      <c r="G295" s="3" t="s">
        <v>57</v>
      </c>
      <c r="H295" s="4" t="s">
        <v>16</v>
      </c>
      <c r="I295" s="5">
        <v>3936.68</v>
      </c>
      <c r="J295" s="10">
        <v>3936.68</v>
      </c>
      <c r="K295" s="11">
        <v>729</v>
      </c>
      <c r="L295" s="11">
        <f t="shared" si="8"/>
        <v>2.6639677442160246E-2</v>
      </c>
      <c r="M295" s="6" t="e">
        <f>+#REF!*I295/$I$3283</f>
        <v>#REF!</v>
      </c>
      <c r="O295" s="7">
        <f t="shared" si="9"/>
        <v>729</v>
      </c>
    </row>
    <row r="296" spans="1:15" x14ac:dyDescent="0.35">
      <c r="A296" s="4" t="s">
        <v>785</v>
      </c>
      <c r="B296" s="4" t="s">
        <v>786</v>
      </c>
      <c r="C296" s="4" t="s">
        <v>704</v>
      </c>
      <c r="D296" s="4" t="s">
        <v>738</v>
      </c>
      <c r="E296" s="4" t="s">
        <v>750</v>
      </c>
      <c r="F296" s="1" t="s">
        <v>7696</v>
      </c>
      <c r="G296" s="3" t="s">
        <v>57</v>
      </c>
      <c r="H296" s="4" t="s">
        <v>16</v>
      </c>
      <c r="I296" s="5">
        <v>19470.88</v>
      </c>
      <c r="J296" s="10">
        <v>19470.88</v>
      </c>
      <c r="K296" s="11">
        <v>729</v>
      </c>
      <c r="L296" s="11">
        <f t="shared" si="8"/>
        <v>0.13176025552369236</v>
      </c>
      <c r="M296" s="6" t="e">
        <f>+#REF!*I296/$I$3283</f>
        <v>#REF!</v>
      </c>
      <c r="O296" s="7">
        <f t="shared" si="9"/>
        <v>729</v>
      </c>
    </row>
    <row r="297" spans="1:15" x14ac:dyDescent="0.35">
      <c r="A297" s="4" t="s">
        <v>787</v>
      </c>
      <c r="B297" s="4" t="s">
        <v>788</v>
      </c>
      <c r="C297" s="4" t="s">
        <v>704</v>
      </c>
      <c r="D297" s="4" t="s">
        <v>738</v>
      </c>
      <c r="E297" s="4" t="s">
        <v>750</v>
      </c>
      <c r="F297" s="1" t="s">
        <v>7696</v>
      </c>
      <c r="G297" s="3" t="s">
        <v>57</v>
      </c>
      <c r="H297" s="4" t="s">
        <v>16</v>
      </c>
      <c r="I297" s="5">
        <v>14572.8</v>
      </c>
      <c r="J297" s="10">
        <v>14572.8</v>
      </c>
      <c r="K297" s="11">
        <v>729</v>
      </c>
      <c r="L297" s="11">
        <f t="shared" si="8"/>
        <v>9.8614744258896547E-2</v>
      </c>
      <c r="M297" s="6" t="e">
        <f>+#REF!*I297/$I$3283</f>
        <v>#REF!</v>
      </c>
      <c r="O297" s="7">
        <f t="shared" si="9"/>
        <v>729</v>
      </c>
    </row>
    <row r="298" spans="1:15" x14ac:dyDescent="0.35">
      <c r="A298" s="4" t="s">
        <v>789</v>
      </c>
      <c r="B298" s="4" t="s">
        <v>790</v>
      </c>
      <c r="C298" s="4" t="s">
        <v>704</v>
      </c>
      <c r="D298" s="4" t="s">
        <v>791</v>
      </c>
      <c r="E298" s="4" t="s">
        <v>792</v>
      </c>
      <c r="F298" s="1" t="s">
        <v>7696</v>
      </c>
      <c r="G298" s="3" t="s">
        <v>57</v>
      </c>
      <c r="H298" s="4" t="s">
        <v>16</v>
      </c>
      <c r="I298" s="5">
        <v>5120.72</v>
      </c>
      <c r="J298" s="10">
        <v>5120.72</v>
      </c>
      <c r="K298" s="11">
        <v>728</v>
      </c>
      <c r="L298" s="11">
        <f t="shared" si="8"/>
        <v>3.460459163347928E-2</v>
      </c>
      <c r="M298" s="6" t="e">
        <f>+#REF!*I298/$I$3283</f>
        <v>#REF!</v>
      </c>
      <c r="O298" s="7">
        <f t="shared" si="9"/>
        <v>728</v>
      </c>
    </row>
    <row r="299" spans="1:15" x14ac:dyDescent="0.35">
      <c r="A299" s="4" t="s">
        <v>793</v>
      </c>
      <c r="B299" s="4" t="s">
        <v>794</v>
      </c>
      <c r="C299" s="4" t="s">
        <v>795</v>
      </c>
      <c r="D299" s="4" t="s">
        <v>704</v>
      </c>
      <c r="E299" s="4" t="s">
        <v>796</v>
      </c>
      <c r="F299" s="1" t="s">
        <v>7691</v>
      </c>
      <c r="G299" s="3" t="s">
        <v>403</v>
      </c>
      <c r="H299" s="4" t="s">
        <v>16</v>
      </c>
      <c r="I299" s="5">
        <v>12.28</v>
      </c>
      <c r="J299" s="10">
        <v>12.28</v>
      </c>
      <c r="K299" s="11">
        <v>467</v>
      </c>
      <c r="L299" s="11">
        <f t="shared" si="8"/>
        <v>5.3233689513574265E-5</v>
      </c>
      <c r="M299" s="6" t="e">
        <f>+#REF!*I299/$I$3283</f>
        <v>#REF!</v>
      </c>
      <c r="O299" s="7">
        <f t="shared" si="9"/>
        <v>467</v>
      </c>
    </row>
    <row r="300" spans="1:15" x14ac:dyDescent="0.35">
      <c r="A300" s="4" t="s">
        <v>797</v>
      </c>
      <c r="B300" s="4" t="s">
        <v>798</v>
      </c>
      <c r="C300" s="4" t="s">
        <v>799</v>
      </c>
      <c r="D300" s="4" t="s">
        <v>704</v>
      </c>
      <c r="E300" s="4" t="s">
        <v>796</v>
      </c>
      <c r="F300" s="1" t="s">
        <v>7703</v>
      </c>
      <c r="G300" s="3" t="s">
        <v>94</v>
      </c>
      <c r="H300" s="4" t="s">
        <v>16</v>
      </c>
      <c r="I300" s="5">
        <v>14000</v>
      </c>
      <c r="J300" s="10">
        <v>14000</v>
      </c>
      <c r="K300" s="11">
        <v>465</v>
      </c>
      <c r="L300" s="11">
        <f t="shared" si="8"/>
        <v>6.0429960230832414E-2</v>
      </c>
      <c r="M300" s="6" t="e">
        <f>+#REF!*I300/$I$3283</f>
        <v>#REF!</v>
      </c>
      <c r="O300" s="7">
        <f t="shared" si="9"/>
        <v>465</v>
      </c>
    </row>
    <row r="301" spans="1:15" x14ac:dyDescent="0.35">
      <c r="A301" s="4" t="s">
        <v>800</v>
      </c>
      <c r="B301" s="4" t="s">
        <v>801</v>
      </c>
      <c r="C301" s="4" t="s">
        <v>799</v>
      </c>
      <c r="D301" s="4" t="s">
        <v>440</v>
      </c>
      <c r="E301" s="4" t="s">
        <v>802</v>
      </c>
      <c r="F301" s="1" t="s">
        <v>7695</v>
      </c>
      <c r="G301" s="3" t="s">
        <v>204</v>
      </c>
      <c r="H301" s="4" t="s">
        <v>16</v>
      </c>
      <c r="I301" s="5">
        <v>287.04000000000002</v>
      </c>
      <c r="J301" s="10">
        <v>287.04000000000002</v>
      </c>
      <c r="K301" s="11">
        <v>773</v>
      </c>
      <c r="L301" s="11">
        <f t="shared" si="8"/>
        <v>2.0596490939386695E-3</v>
      </c>
      <c r="M301" s="6" t="e">
        <f>+#REF!*I301/$I$3283</f>
        <v>#REF!</v>
      </c>
      <c r="O301" s="7">
        <f t="shared" si="9"/>
        <v>773</v>
      </c>
    </row>
    <row r="302" spans="1:15" x14ac:dyDescent="0.35">
      <c r="A302" s="4" t="s">
        <v>803</v>
      </c>
      <c r="B302" s="4" t="s">
        <v>804</v>
      </c>
      <c r="C302" s="4" t="s">
        <v>799</v>
      </c>
      <c r="D302" s="4" t="s">
        <v>805</v>
      </c>
      <c r="E302" s="4" t="s">
        <v>501</v>
      </c>
      <c r="F302" s="1" t="s">
        <v>7695</v>
      </c>
      <c r="G302" s="3" t="s">
        <v>204</v>
      </c>
      <c r="H302" s="4" t="s">
        <v>16</v>
      </c>
      <c r="I302" s="5">
        <v>4.3899999999999997</v>
      </c>
      <c r="J302" s="10">
        <v>4.3899999999999997</v>
      </c>
      <c r="K302" s="11">
        <v>779</v>
      </c>
      <c r="L302" s="11">
        <f t="shared" si="8"/>
        <v>3.1744851351306143E-5</v>
      </c>
      <c r="M302" s="6" t="e">
        <f>+#REF!*I302/$I$3283</f>
        <v>#REF!</v>
      </c>
      <c r="O302" s="7">
        <f t="shared" si="9"/>
        <v>779</v>
      </c>
    </row>
    <row r="303" spans="1:15" x14ac:dyDescent="0.35">
      <c r="A303" s="4" t="s">
        <v>806</v>
      </c>
      <c r="B303" s="4" t="s">
        <v>807</v>
      </c>
      <c r="C303" s="4" t="s">
        <v>799</v>
      </c>
      <c r="D303" s="4" t="s">
        <v>805</v>
      </c>
      <c r="E303" s="4" t="s">
        <v>501</v>
      </c>
      <c r="F303" s="1" t="s">
        <v>7695</v>
      </c>
      <c r="G303" s="3" t="s">
        <v>204</v>
      </c>
      <c r="H303" s="4" t="s">
        <v>16</v>
      </c>
      <c r="I303" s="5">
        <v>92.6</v>
      </c>
      <c r="J303" s="10">
        <v>92.6</v>
      </c>
      <c r="K303" s="11">
        <v>779</v>
      </c>
      <c r="L303" s="11">
        <f t="shared" si="8"/>
        <v>6.6960665948313184E-4</v>
      </c>
      <c r="M303" s="6" t="e">
        <f>+#REF!*I303/$I$3283</f>
        <v>#REF!</v>
      </c>
      <c r="O303" s="7">
        <f t="shared" si="9"/>
        <v>779</v>
      </c>
    </row>
    <row r="304" spans="1:15" x14ac:dyDescent="0.35">
      <c r="A304" s="4" t="s">
        <v>808</v>
      </c>
      <c r="B304" s="4" t="s">
        <v>809</v>
      </c>
      <c r="C304" s="4" t="s">
        <v>799</v>
      </c>
      <c r="D304" s="4" t="s">
        <v>805</v>
      </c>
      <c r="E304" s="4" t="s">
        <v>501</v>
      </c>
      <c r="F304" s="1" t="s">
        <v>7695</v>
      </c>
      <c r="G304" s="3" t="s">
        <v>204</v>
      </c>
      <c r="H304" s="4" t="s">
        <v>16</v>
      </c>
      <c r="I304" s="5">
        <v>3.95</v>
      </c>
      <c r="J304" s="10">
        <v>3.95</v>
      </c>
      <c r="K304" s="11">
        <v>779</v>
      </c>
      <c r="L304" s="11">
        <f t="shared" si="8"/>
        <v>2.8563135042746988E-5</v>
      </c>
      <c r="M304" s="6" t="e">
        <f>+#REF!*I304/$I$3283</f>
        <v>#REF!</v>
      </c>
      <c r="O304" s="7">
        <f t="shared" si="9"/>
        <v>779</v>
      </c>
    </row>
    <row r="305" spans="1:15" x14ac:dyDescent="0.35">
      <c r="A305" s="4" t="s">
        <v>810</v>
      </c>
      <c r="B305" s="4" t="s">
        <v>811</v>
      </c>
      <c r="C305" s="4" t="s">
        <v>799</v>
      </c>
      <c r="D305" s="4" t="s">
        <v>805</v>
      </c>
      <c r="E305" s="4" t="s">
        <v>501</v>
      </c>
      <c r="F305" s="1" t="s">
        <v>7695</v>
      </c>
      <c r="G305" s="3" t="s">
        <v>204</v>
      </c>
      <c r="H305" s="4" t="s">
        <v>16</v>
      </c>
      <c r="I305" s="5">
        <v>92.6</v>
      </c>
      <c r="J305" s="10">
        <v>92.6</v>
      </c>
      <c r="K305" s="11">
        <v>779</v>
      </c>
      <c r="L305" s="11">
        <f t="shared" si="8"/>
        <v>6.6960665948313184E-4</v>
      </c>
      <c r="M305" s="6" t="e">
        <f>+#REF!*I305/$I$3283</f>
        <v>#REF!</v>
      </c>
      <c r="O305" s="7">
        <f t="shared" si="9"/>
        <v>779</v>
      </c>
    </row>
    <row r="306" spans="1:15" x14ac:dyDescent="0.35">
      <c r="A306" s="4" t="s">
        <v>812</v>
      </c>
      <c r="B306" s="4" t="s">
        <v>813</v>
      </c>
      <c r="C306" s="4" t="s">
        <v>799</v>
      </c>
      <c r="D306" s="4" t="s">
        <v>805</v>
      </c>
      <c r="E306" s="4" t="s">
        <v>501</v>
      </c>
      <c r="F306" s="1" t="s">
        <v>7695</v>
      </c>
      <c r="G306" s="3" t="s">
        <v>204</v>
      </c>
      <c r="H306" s="4" t="s">
        <v>16</v>
      </c>
      <c r="I306" s="5">
        <v>54.08</v>
      </c>
      <c r="J306" s="10">
        <v>54.08</v>
      </c>
      <c r="K306" s="11">
        <v>779</v>
      </c>
      <c r="L306" s="11">
        <f t="shared" si="8"/>
        <v>3.9106185901563467E-4</v>
      </c>
      <c r="M306" s="6" t="e">
        <f>+#REF!*I306/$I$3283</f>
        <v>#REF!</v>
      </c>
      <c r="O306" s="7">
        <f t="shared" si="9"/>
        <v>779</v>
      </c>
    </row>
    <row r="307" spans="1:15" x14ac:dyDescent="0.35">
      <c r="A307" s="4" t="s">
        <v>814</v>
      </c>
      <c r="B307" s="4" t="s">
        <v>815</v>
      </c>
      <c r="C307" s="4" t="s">
        <v>799</v>
      </c>
      <c r="D307" s="4" t="s">
        <v>805</v>
      </c>
      <c r="E307" s="4" t="s">
        <v>501</v>
      </c>
      <c r="F307" s="1" t="s">
        <v>7695</v>
      </c>
      <c r="G307" s="3" t="s">
        <v>204</v>
      </c>
      <c r="H307" s="4" t="s">
        <v>16</v>
      </c>
      <c r="I307" s="5">
        <v>12234.2</v>
      </c>
      <c r="J307" s="10">
        <v>12234.2</v>
      </c>
      <c r="K307" s="11">
        <v>779</v>
      </c>
      <c r="L307" s="11">
        <f t="shared" si="8"/>
        <v>8.8467621959487389E-2</v>
      </c>
      <c r="M307" s="6" t="e">
        <f>+#REF!*I307/$I$3283</f>
        <v>#REF!</v>
      </c>
      <c r="O307" s="7">
        <f t="shared" si="9"/>
        <v>779</v>
      </c>
    </row>
    <row r="308" spans="1:15" x14ac:dyDescent="0.35">
      <c r="A308" s="4" t="s">
        <v>816</v>
      </c>
      <c r="B308" s="4" t="s">
        <v>817</v>
      </c>
      <c r="C308" s="4" t="s">
        <v>799</v>
      </c>
      <c r="D308" s="4" t="s">
        <v>805</v>
      </c>
      <c r="E308" s="4" t="s">
        <v>501</v>
      </c>
      <c r="F308" s="1" t="s">
        <v>7695</v>
      </c>
      <c r="G308" s="3" t="s">
        <v>204</v>
      </c>
      <c r="H308" s="4" t="s">
        <v>16</v>
      </c>
      <c r="I308" s="5">
        <v>7</v>
      </c>
      <c r="J308" s="10">
        <v>7</v>
      </c>
      <c r="K308" s="11">
        <v>779</v>
      </c>
      <c r="L308" s="11">
        <f t="shared" si="8"/>
        <v>5.0618213999804784E-5</v>
      </c>
      <c r="M308" s="6" t="e">
        <f>+#REF!*I308/$I$3283</f>
        <v>#REF!</v>
      </c>
      <c r="O308" s="7">
        <f t="shared" si="9"/>
        <v>779</v>
      </c>
    </row>
    <row r="309" spans="1:15" x14ac:dyDescent="0.35">
      <c r="A309" s="4" t="s">
        <v>818</v>
      </c>
      <c r="B309" s="4" t="s">
        <v>819</v>
      </c>
      <c r="C309" s="4" t="s">
        <v>799</v>
      </c>
      <c r="D309" s="4" t="s">
        <v>805</v>
      </c>
      <c r="E309" s="4" t="s">
        <v>501</v>
      </c>
      <c r="F309" s="1" t="s">
        <v>7695</v>
      </c>
      <c r="G309" s="3" t="s">
        <v>204</v>
      </c>
      <c r="H309" s="4" t="s">
        <v>16</v>
      </c>
      <c r="I309" s="5">
        <v>4</v>
      </c>
      <c r="J309" s="10">
        <v>4</v>
      </c>
      <c r="K309" s="11">
        <v>779</v>
      </c>
      <c r="L309" s="11">
        <f t="shared" si="8"/>
        <v>2.8924693714174161E-5</v>
      </c>
      <c r="M309" s="6" t="e">
        <f>+#REF!*I309/$I$3283</f>
        <v>#REF!</v>
      </c>
      <c r="O309" s="7">
        <f t="shared" si="9"/>
        <v>779</v>
      </c>
    </row>
    <row r="310" spans="1:15" x14ac:dyDescent="0.35">
      <c r="A310" s="4" t="s">
        <v>820</v>
      </c>
      <c r="B310" s="4" t="s">
        <v>821</v>
      </c>
      <c r="C310" s="4" t="s">
        <v>799</v>
      </c>
      <c r="D310" s="4" t="s">
        <v>805</v>
      </c>
      <c r="E310" s="4" t="s">
        <v>501</v>
      </c>
      <c r="F310" s="1" t="s">
        <v>7695</v>
      </c>
      <c r="G310" s="3" t="s">
        <v>204</v>
      </c>
      <c r="H310" s="4" t="s">
        <v>16</v>
      </c>
      <c r="I310" s="5">
        <v>54.94</v>
      </c>
      <c r="J310" s="10">
        <v>54.94</v>
      </c>
      <c r="K310" s="11">
        <v>779</v>
      </c>
      <c r="L310" s="11">
        <f t="shared" si="8"/>
        <v>3.972806681641821E-4</v>
      </c>
      <c r="M310" s="6" t="e">
        <f>+#REF!*I310/$I$3283</f>
        <v>#REF!</v>
      </c>
      <c r="O310" s="7">
        <f t="shared" si="9"/>
        <v>779</v>
      </c>
    </row>
    <row r="311" spans="1:15" x14ac:dyDescent="0.35">
      <c r="A311" s="4" t="s">
        <v>822</v>
      </c>
      <c r="B311" s="4" t="s">
        <v>823</v>
      </c>
      <c r="C311" s="4" t="s">
        <v>799</v>
      </c>
      <c r="D311" s="4" t="s">
        <v>805</v>
      </c>
      <c r="E311" s="4" t="s">
        <v>501</v>
      </c>
      <c r="F311" s="1" t="s">
        <v>7695</v>
      </c>
      <c r="G311" s="3" t="s">
        <v>204</v>
      </c>
      <c r="H311" s="4" t="s">
        <v>16</v>
      </c>
      <c r="I311" s="5">
        <v>55.38</v>
      </c>
      <c r="J311" s="10">
        <v>55.38</v>
      </c>
      <c r="K311" s="11">
        <v>779</v>
      </c>
      <c r="L311" s="11">
        <f t="shared" si="8"/>
        <v>4.0046238447274133E-4</v>
      </c>
      <c r="M311" s="6" t="e">
        <f>+#REF!*I311/$I$3283</f>
        <v>#REF!</v>
      </c>
      <c r="O311" s="7">
        <f t="shared" si="9"/>
        <v>779</v>
      </c>
    </row>
    <row r="312" spans="1:15" x14ac:dyDescent="0.35">
      <c r="A312" s="4" t="s">
        <v>824</v>
      </c>
      <c r="B312" s="4" t="s">
        <v>825</v>
      </c>
      <c r="C312" s="4" t="s">
        <v>799</v>
      </c>
      <c r="D312" s="4" t="s">
        <v>805</v>
      </c>
      <c r="E312" s="4" t="s">
        <v>501</v>
      </c>
      <c r="F312" s="1" t="s">
        <v>7695</v>
      </c>
      <c r="G312" s="3" t="s">
        <v>204</v>
      </c>
      <c r="H312" s="4" t="s">
        <v>16</v>
      </c>
      <c r="I312" s="5">
        <v>24.15</v>
      </c>
      <c r="J312" s="10">
        <v>24.15</v>
      </c>
      <c r="K312" s="11">
        <v>779</v>
      </c>
      <c r="L312" s="11">
        <f t="shared" si="8"/>
        <v>1.746328382993265E-4</v>
      </c>
      <c r="M312" s="6" t="e">
        <f>+#REF!*I312/$I$3283</f>
        <v>#REF!</v>
      </c>
      <c r="O312" s="7">
        <f t="shared" si="9"/>
        <v>779</v>
      </c>
    </row>
    <row r="313" spans="1:15" x14ac:dyDescent="0.35">
      <c r="A313" s="4" t="s">
        <v>826</v>
      </c>
      <c r="B313" s="4" t="s">
        <v>827</v>
      </c>
      <c r="C313" s="4" t="s">
        <v>799</v>
      </c>
      <c r="D313" s="4" t="s">
        <v>805</v>
      </c>
      <c r="E313" s="4" t="s">
        <v>501</v>
      </c>
      <c r="F313" s="1" t="s">
        <v>7695</v>
      </c>
      <c r="G313" s="3" t="s">
        <v>204</v>
      </c>
      <c r="H313" s="4" t="s">
        <v>16</v>
      </c>
      <c r="I313" s="5">
        <v>2.4300000000000002</v>
      </c>
      <c r="J313" s="10">
        <v>2.4300000000000002</v>
      </c>
      <c r="K313" s="11">
        <v>779</v>
      </c>
      <c r="L313" s="11">
        <f t="shared" si="8"/>
        <v>1.7571751431360804E-5</v>
      </c>
      <c r="M313" s="6" t="e">
        <f>+#REF!*I313/$I$3283</f>
        <v>#REF!</v>
      </c>
      <c r="O313" s="7">
        <f t="shared" si="9"/>
        <v>779</v>
      </c>
    </row>
    <row r="314" spans="1:15" x14ac:dyDescent="0.35">
      <c r="A314" s="4" t="s">
        <v>828</v>
      </c>
      <c r="B314" s="4" t="s">
        <v>829</v>
      </c>
      <c r="C314" s="4" t="s">
        <v>799</v>
      </c>
      <c r="D314" s="4" t="s">
        <v>805</v>
      </c>
      <c r="E314" s="4" t="s">
        <v>501</v>
      </c>
      <c r="F314" s="1" t="s">
        <v>7695</v>
      </c>
      <c r="G314" s="3" t="s">
        <v>204</v>
      </c>
      <c r="H314" s="4" t="s">
        <v>16</v>
      </c>
      <c r="I314" s="5">
        <v>30.77</v>
      </c>
      <c r="J314" s="10">
        <v>30.77</v>
      </c>
      <c r="K314" s="11">
        <v>779</v>
      </c>
      <c r="L314" s="11">
        <f t="shared" si="8"/>
        <v>2.2250320639628473E-4</v>
      </c>
      <c r="M314" s="6" t="e">
        <f>+#REF!*I314/$I$3283</f>
        <v>#REF!</v>
      </c>
      <c r="O314" s="7">
        <f t="shared" si="9"/>
        <v>779</v>
      </c>
    </row>
    <row r="315" spans="1:15" x14ac:dyDescent="0.35">
      <c r="A315" s="4" t="s">
        <v>830</v>
      </c>
      <c r="B315" s="4" t="s">
        <v>831</v>
      </c>
      <c r="C315" s="4" t="s">
        <v>799</v>
      </c>
      <c r="D315" s="4" t="s">
        <v>805</v>
      </c>
      <c r="E315" s="4" t="s">
        <v>501</v>
      </c>
      <c r="F315" s="1" t="s">
        <v>7695</v>
      </c>
      <c r="G315" s="3" t="s">
        <v>204</v>
      </c>
      <c r="H315" s="4" t="s">
        <v>16</v>
      </c>
      <c r="I315" s="5">
        <v>106.66</v>
      </c>
      <c r="J315" s="10">
        <v>106.66</v>
      </c>
      <c r="K315" s="11">
        <v>779</v>
      </c>
      <c r="L315" s="11">
        <f t="shared" si="8"/>
        <v>7.7127695788845399E-4</v>
      </c>
      <c r="M315" s="6" t="e">
        <f>+#REF!*I315/$I$3283</f>
        <v>#REF!</v>
      </c>
      <c r="O315" s="7">
        <f t="shared" si="9"/>
        <v>779</v>
      </c>
    </row>
    <row r="316" spans="1:15" x14ac:dyDescent="0.35">
      <c r="A316" s="4" t="s">
        <v>832</v>
      </c>
      <c r="B316" s="4" t="s">
        <v>833</v>
      </c>
      <c r="C316" s="4" t="s">
        <v>799</v>
      </c>
      <c r="D316" s="4" t="s">
        <v>805</v>
      </c>
      <c r="E316" s="4" t="s">
        <v>501</v>
      </c>
      <c r="F316" s="1" t="s">
        <v>7695</v>
      </c>
      <c r="G316" s="3" t="s">
        <v>204</v>
      </c>
      <c r="H316" s="4" t="s">
        <v>16</v>
      </c>
      <c r="I316" s="5">
        <v>2.4300000000000002</v>
      </c>
      <c r="J316" s="10">
        <v>2.4300000000000002</v>
      </c>
      <c r="K316" s="11">
        <v>779</v>
      </c>
      <c r="L316" s="11">
        <f t="shared" si="8"/>
        <v>1.7571751431360804E-5</v>
      </c>
      <c r="M316" s="6" t="e">
        <f>+#REF!*I316/$I$3283</f>
        <v>#REF!</v>
      </c>
      <c r="O316" s="7">
        <f t="shared" si="9"/>
        <v>779</v>
      </c>
    </row>
    <row r="317" spans="1:15" x14ac:dyDescent="0.35">
      <c r="A317" s="4" t="s">
        <v>834</v>
      </c>
      <c r="B317" s="4" t="s">
        <v>835</v>
      </c>
      <c r="C317" s="4" t="s">
        <v>799</v>
      </c>
      <c r="D317" s="4" t="s">
        <v>805</v>
      </c>
      <c r="E317" s="4" t="s">
        <v>501</v>
      </c>
      <c r="F317" s="1" t="s">
        <v>7695</v>
      </c>
      <c r="G317" s="3" t="s">
        <v>204</v>
      </c>
      <c r="H317" s="4" t="s">
        <v>16</v>
      </c>
      <c r="I317" s="5">
        <v>2.4300000000000002</v>
      </c>
      <c r="J317" s="10">
        <v>2.4300000000000002</v>
      </c>
      <c r="K317" s="11">
        <v>779</v>
      </c>
      <c r="L317" s="11">
        <f t="shared" si="8"/>
        <v>1.7571751431360804E-5</v>
      </c>
      <c r="M317" s="6" t="e">
        <f>+#REF!*I317/$I$3283</f>
        <v>#REF!</v>
      </c>
      <c r="O317" s="7">
        <f t="shared" si="9"/>
        <v>779</v>
      </c>
    </row>
    <row r="318" spans="1:15" x14ac:dyDescent="0.35">
      <c r="A318" s="4" t="s">
        <v>836</v>
      </c>
      <c r="B318" s="4" t="s">
        <v>837</v>
      </c>
      <c r="C318" s="4" t="s">
        <v>799</v>
      </c>
      <c r="D318" s="4" t="s">
        <v>805</v>
      </c>
      <c r="E318" s="4" t="s">
        <v>501</v>
      </c>
      <c r="F318" s="1" t="s">
        <v>7695</v>
      </c>
      <c r="G318" s="3" t="s">
        <v>204</v>
      </c>
      <c r="H318" s="4" t="s">
        <v>16</v>
      </c>
      <c r="I318" s="5">
        <v>11.11</v>
      </c>
      <c r="J318" s="10">
        <v>11.11</v>
      </c>
      <c r="K318" s="11">
        <v>779</v>
      </c>
      <c r="L318" s="11">
        <f t="shared" si="8"/>
        <v>8.0338336791118718E-5</v>
      </c>
      <c r="M318" s="6" t="e">
        <f>+#REF!*I318/$I$3283</f>
        <v>#REF!</v>
      </c>
      <c r="O318" s="7">
        <f t="shared" si="9"/>
        <v>779</v>
      </c>
    </row>
    <row r="319" spans="1:15" x14ac:dyDescent="0.35">
      <c r="A319" s="4" t="s">
        <v>838</v>
      </c>
      <c r="B319" s="4" t="s">
        <v>839</v>
      </c>
      <c r="C319" s="4" t="s">
        <v>799</v>
      </c>
      <c r="D319" s="4" t="s">
        <v>805</v>
      </c>
      <c r="E319" s="4" t="s">
        <v>501</v>
      </c>
      <c r="F319" s="1" t="s">
        <v>7695</v>
      </c>
      <c r="G319" s="3" t="s">
        <v>204</v>
      </c>
      <c r="H319" s="4" t="s">
        <v>16</v>
      </c>
      <c r="I319" s="5">
        <v>40.700000000000003</v>
      </c>
      <c r="J319" s="10">
        <v>40.700000000000003</v>
      </c>
      <c r="K319" s="11">
        <v>779</v>
      </c>
      <c r="L319" s="11">
        <f t="shared" si="8"/>
        <v>2.9430875854172213E-4</v>
      </c>
      <c r="M319" s="6" t="e">
        <f>+#REF!*I319/$I$3283</f>
        <v>#REF!</v>
      </c>
      <c r="O319" s="7">
        <f t="shared" si="9"/>
        <v>779</v>
      </c>
    </row>
    <row r="320" spans="1:15" x14ac:dyDescent="0.35">
      <c r="A320" s="4" t="s">
        <v>840</v>
      </c>
      <c r="B320" s="4" t="s">
        <v>841</v>
      </c>
      <c r="C320" s="4" t="s">
        <v>842</v>
      </c>
      <c r="D320" s="4" t="s">
        <v>805</v>
      </c>
      <c r="E320" s="4" t="s">
        <v>501</v>
      </c>
      <c r="F320" s="1" t="s">
        <v>7695</v>
      </c>
      <c r="G320" s="3" t="s">
        <v>204</v>
      </c>
      <c r="H320" s="4" t="s">
        <v>16</v>
      </c>
      <c r="I320" s="5">
        <v>49.37</v>
      </c>
      <c r="J320" s="10">
        <v>49.37</v>
      </c>
      <c r="K320" s="11">
        <v>779</v>
      </c>
      <c r="L320" s="11">
        <f t="shared" si="8"/>
        <v>3.5700303216719458E-4</v>
      </c>
      <c r="M320" s="6" t="e">
        <f>+#REF!*I320/$I$3283</f>
        <v>#REF!</v>
      </c>
      <c r="O320" s="7">
        <f t="shared" si="9"/>
        <v>779</v>
      </c>
    </row>
    <row r="321" spans="1:15" x14ac:dyDescent="0.35">
      <c r="A321" s="4" t="s">
        <v>843</v>
      </c>
      <c r="B321" s="4" t="s">
        <v>844</v>
      </c>
      <c r="C321" s="4" t="s">
        <v>842</v>
      </c>
      <c r="D321" s="4" t="s">
        <v>805</v>
      </c>
      <c r="E321" s="4" t="s">
        <v>501</v>
      </c>
      <c r="F321" s="1" t="s">
        <v>7695</v>
      </c>
      <c r="G321" s="3" t="s">
        <v>204</v>
      </c>
      <c r="H321" s="4" t="s">
        <v>16</v>
      </c>
      <c r="I321" s="5">
        <v>48.1</v>
      </c>
      <c r="J321" s="10">
        <v>48.1</v>
      </c>
      <c r="K321" s="11">
        <v>779</v>
      </c>
      <c r="L321" s="11">
        <f t="shared" si="8"/>
        <v>3.4781944191294431E-4</v>
      </c>
      <c r="M321" s="6" t="e">
        <f>+#REF!*I321/$I$3283</f>
        <v>#REF!</v>
      </c>
      <c r="O321" s="7">
        <f t="shared" si="9"/>
        <v>779</v>
      </c>
    </row>
    <row r="322" spans="1:15" x14ac:dyDescent="0.35">
      <c r="A322" s="4" t="s">
        <v>845</v>
      </c>
      <c r="B322" s="4" t="s">
        <v>846</v>
      </c>
      <c r="C322" s="4" t="s">
        <v>842</v>
      </c>
      <c r="D322" s="4" t="s">
        <v>805</v>
      </c>
      <c r="E322" s="4" t="s">
        <v>501</v>
      </c>
      <c r="F322" s="1" t="s">
        <v>7695</v>
      </c>
      <c r="G322" s="3" t="s">
        <v>204</v>
      </c>
      <c r="H322" s="4" t="s">
        <v>16</v>
      </c>
      <c r="I322" s="5">
        <v>686.76</v>
      </c>
      <c r="J322" s="10">
        <v>686.76</v>
      </c>
      <c r="K322" s="11">
        <v>779</v>
      </c>
      <c r="L322" s="11">
        <f t="shared" ref="L322:L385" si="10">+K322*J322/$J$3283</f>
        <v>4.9660806637865625E-3</v>
      </c>
      <c r="M322" s="6" t="e">
        <f>+#REF!*I322/$I$3283</f>
        <v>#REF!</v>
      </c>
      <c r="O322" s="7">
        <f t="shared" si="9"/>
        <v>779</v>
      </c>
    </row>
    <row r="323" spans="1:15" x14ac:dyDescent="0.35">
      <c r="A323" s="4" t="s">
        <v>847</v>
      </c>
      <c r="B323" s="4" t="s">
        <v>848</v>
      </c>
      <c r="C323" s="4" t="s">
        <v>842</v>
      </c>
      <c r="D323" s="4" t="s">
        <v>805</v>
      </c>
      <c r="E323" s="4" t="s">
        <v>501</v>
      </c>
      <c r="F323" s="1" t="s">
        <v>7695</v>
      </c>
      <c r="G323" s="3" t="s">
        <v>204</v>
      </c>
      <c r="H323" s="4" t="s">
        <v>16</v>
      </c>
      <c r="I323" s="5">
        <v>3.32</v>
      </c>
      <c r="J323" s="10">
        <v>3.32</v>
      </c>
      <c r="K323" s="11">
        <v>779</v>
      </c>
      <c r="L323" s="11">
        <f t="shared" si="10"/>
        <v>2.4007495782764553E-5</v>
      </c>
      <c r="M323" s="6" t="e">
        <f>+#REF!*I323/$I$3283</f>
        <v>#REF!</v>
      </c>
      <c r="O323" s="7">
        <f t="shared" ref="O323:O386" si="11">+K323</f>
        <v>779</v>
      </c>
    </row>
    <row r="324" spans="1:15" x14ac:dyDescent="0.35">
      <c r="A324" s="4" t="s">
        <v>849</v>
      </c>
      <c r="B324" s="4" t="s">
        <v>850</v>
      </c>
      <c r="C324" s="4" t="s">
        <v>842</v>
      </c>
      <c r="D324" s="4" t="s">
        <v>805</v>
      </c>
      <c r="E324" s="4" t="s">
        <v>501</v>
      </c>
      <c r="F324" s="1" t="s">
        <v>7695</v>
      </c>
      <c r="G324" s="3" t="s">
        <v>204</v>
      </c>
      <c r="H324" s="4" t="s">
        <v>16</v>
      </c>
      <c r="I324" s="5">
        <v>789</v>
      </c>
      <c r="J324" s="10">
        <v>789</v>
      </c>
      <c r="K324" s="11">
        <v>779</v>
      </c>
      <c r="L324" s="11">
        <f t="shared" si="10"/>
        <v>5.7053958351208538E-3</v>
      </c>
      <c r="M324" s="6" t="e">
        <f>+#REF!*I324/$I$3283</f>
        <v>#REF!</v>
      </c>
      <c r="O324" s="7">
        <f t="shared" si="11"/>
        <v>779</v>
      </c>
    </row>
    <row r="325" spans="1:15" x14ac:dyDescent="0.35">
      <c r="A325" s="4" t="s">
        <v>851</v>
      </c>
      <c r="B325" s="4" t="s">
        <v>852</v>
      </c>
      <c r="C325" s="4" t="s">
        <v>842</v>
      </c>
      <c r="D325" s="4" t="s">
        <v>805</v>
      </c>
      <c r="E325" s="4" t="s">
        <v>501</v>
      </c>
      <c r="F325" s="1" t="s">
        <v>7695</v>
      </c>
      <c r="G325" s="3" t="s">
        <v>204</v>
      </c>
      <c r="H325" s="4" t="s">
        <v>16</v>
      </c>
      <c r="I325" s="5">
        <v>1067.49</v>
      </c>
      <c r="J325" s="10">
        <v>1067.49</v>
      </c>
      <c r="K325" s="11">
        <v>779</v>
      </c>
      <c r="L325" s="11">
        <f t="shared" si="10"/>
        <v>7.7192053232359439E-3</v>
      </c>
      <c r="M325" s="6" t="e">
        <f>+#REF!*I325/$I$3283</f>
        <v>#REF!</v>
      </c>
      <c r="O325" s="7">
        <f t="shared" si="11"/>
        <v>779</v>
      </c>
    </row>
    <row r="326" spans="1:15" x14ac:dyDescent="0.35">
      <c r="A326" s="4" t="s">
        <v>853</v>
      </c>
      <c r="B326" s="4" t="s">
        <v>854</v>
      </c>
      <c r="C326" s="4" t="s">
        <v>842</v>
      </c>
      <c r="D326" s="4" t="s">
        <v>805</v>
      </c>
      <c r="E326" s="4" t="s">
        <v>501</v>
      </c>
      <c r="F326" s="1" t="s">
        <v>7695</v>
      </c>
      <c r="G326" s="3" t="s">
        <v>204</v>
      </c>
      <c r="H326" s="4" t="s">
        <v>16</v>
      </c>
      <c r="I326" s="5">
        <v>2.93</v>
      </c>
      <c r="J326" s="10">
        <v>2.93</v>
      </c>
      <c r="K326" s="11">
        <v>779</v>
      </c>
      <c r="L326" s="11">
        <f t="shared" si="10"/>
        <v>2.1187338145632577E-5</v>
      </c>
      <c r="M326" s="6" t="e">
        <f>+#REF!*I326/$I$3283</f>
        <v>#REF!</v>
      </c>
      <c r="O326" s="7">
        <f t="shared" si="11"/>
        <v>779</v>
      </c>
    </row>
    <row r="327" spans="1:15" x14ac:dyDescent="0.35">
      <c r="A327" s="4" t="s">
        <v>855</v>
      </c>
      <c r="B327" s="4" t="s">
        <v>856</v>
      </c>
      <c r="C327" s="4" t="s">
        <v>842</v>
      </c>
      <c r="D327" s="4" t="s">
        <v>805</v>
      </c>
      <c r="E327" s="4" t="s">
        <v>501</v>
      </c>
      <c r="F327" s="1" t="s">
        <v>7695</v>
      </c>
      <c r="G327" s="3" t="s">
        <v>204</v>
      </c>
      <c r="H327" s="4" t="s">
        <v>16</v>
      </c>
      <c r="I327" s="5">
        <v>161.27000000000001</v>
      </c>
      <c r="J327" s="10">
        <v>161.27000000000001</v>
      </c>
      <c r="K327" s="11">
        <v>779</v>
      </c>
      <c r="L327" s="11">
        <f t="shared" si="10"/>
        <v>1.1661713388212169E-3</v>
      </c>
      <c r="M327" s="6" t="e">
        <f>+#REF!*I327/$I$3283</f>
        <v>#REF!</v>
      </c>
      <c r="O327" s="7">
        <f t="shared" si="11"/>
        <v>779</v>
      </c>
    </row>
    <row r="328" spans="1:15" x14ac:dyDescent="0.35">
      <c r="A328" s="4" t="s">
        <v>857</v>
      </c>
      <c r="B328" s="4" t="s">
        <v>858</v>
      </c>
      <c r="C328" s="4" t="s">
        <v>842</v>
      </c>
      <c r="D328" s="4" t="s">
        <v>805</v>
      </c>
      <c r="E328" s="4" t="s">
        <v>501</v>
      </c>
      <c r="F328" s="1" t="s">
        <v>7695</v>
      </c>
      <c r="G328" s="3" t="s">
        <v>204</v>
      </c>
      <c r="H328" s="4" t="s">
        <v>16</v>
      </c>
      <c r="I328" s="5">
        <v>92.6</v>
      </c>
      <c r="J328" s="10">
        <v>92.6</v>
      </c>
      <c r="K328" s="11">
        <v>779</v>
      </c>
      <c r="L328" s="11">
        <f t="shared" si="10"/>
        <v>6.6960665948313184E-4</v>
      </c>
      <c r="M328" s="6" t="e">
        <f>+#REF!*I328/$I$3283</f>
        <v>#REF!</v>
      </c>
      <c r="O328" s="7">
        <f t="shared" si="11"/>
        <v>779</v>
      </c>
    </row>
    <row r="329" spans="1:15" x14ac:dyDescent="0.35">
      <c r="A329" s="4" t="s">
        <v>859</v>
      </c>
      <c r="B329" s="4" t="s">
        <v>860</v>
      </c>
      <c r="C329" s="4" t="s">
        <v>842</v>
      </c>
      <c r="D329" s="4" t="s">
        <v>805</v>
      </c>
      <c r="E329" s="4" t="s">
        <v>501</v>
      </c>
      <c r="F329" s="1" t="s">
        <v>7695</v>
      </c>
      <c r="G329" s="3" t="s">
        <v>204</v>
      </c>
      <c r="H329" s="4" t="s">
        <v>16</v>
      </c>
      <c r="I329" s="5">
        <v>4</v>
      </c>
      <c r="J329" s="10">
        <v>4</v>
      </c>
      <c r="K329" s="11">
        <v>779</v>
      </c>
      <c r="L329" s="11">
        <f t="shared" si="10"/>
        <v>2.8924693714174161E-5</v>
      </c>
      <c r="M329" s="6" t="e">
        <f>+#REF!*I329/$I$3283</f>
        <v>#REF!</v>
      </c>
      <c r="O329" s="7">
        <f t="shared" si="11"/>
        <v>779</v>
      </c>
    </row>
    <row r="330" spans="1:15" x14ac:dyDescent="0.35">
      <c r="A330" s="4" t="s">
        <v>861</v>
      </c>
      <c r="B330" s="4" t="s">
        <v>862</v>
      </c>
      <c r="C330" s="4" t="s">
        <v>842</v>
      </c>
      <c r="D330" s="4" t="s">
        <v>805</v>
      </c>
      <c r="E330" s="4" t="s">
        <v>501</v>
      </c>
      <c r="F330" s="1" t="s">
        <v>7695</v>
      </c>
      <c r="G330" s="3" t="s">
        <v>204</v>
      </c>
      <c r="H330" s="4" t="s">
        <v>16</v>
      </c>
      <c r="I330" s="5">
        <v>4.13</v>
      </c>
      <c r="J330" s="10">
        <v>4.13</v>
      </c>
      <c r="K330" s="11">
        <v>779</v>
      </c>
      <c r="L330" s="11">
        <f t="shared" si="10"/>
        <v>2.9864746259884824E-5</v>
      </c>
      <c r="M330" s="6" t="e">
        <f>+#REF!*I330/$I$3283</f>
        <v>#REF!</v>
      </c>
      <c r="O330" s="7">
        <f t="shared" si="11"/>
        <v>779</v>
      </c>
    </row>
    <row r="331" spans="1:15" x14ac:dyDescent="0.35">
      <c r="A331" s="4" t="s">
        <v>863</v>
      </c>
      <c r="B331" s="4" t="s">
        <v>864</v>
      </c>
      <c r="C331" s="4" t="s">
        <v>842</v>
      </c>
      <c r="D331" s="4" t="s">
        <v>805</v>
      </c>
      <c r="E331" s="4" t="s">
        <v>501</v>
      </c>
      <c r="F331" s="1" t="s">
        <v>7695</v>
      </c>
      <c r="G331" s="3" t="s">
        <v>204</v>
      </c>
      <c r="H331" s="4" t="s">
        <v>16</v>
      </c>
      <c r="I331" s="5">
        <v>93.1</v>
      </c>
      <c r="J331" s="10">
        <v>93.1</v>
      </c>
      <c r="K331" s="11">
        <v>779</v>
      </c>
      <c r="L331" s="11">
        <f t="shared" si="10"/>
        <v>6.7322224619740362E-4</v>
      </c>
      <c r="M331" s="6" t="e">
        <f>+#REF!*I331/$I$3283</f>
        <v>#REF!</v>
      </c>
      <c r="O331" s="7">
        <f t="shared" si="11"/>
        <v>779</v>
      </c>
    </row>
    <row r="332" spans="1:15" x14ac:dyDescent="0.35">
      <c r="A332" s="4" t="s">
        <v>865</v>
      </c>
      <c r="B332" s="4" t="s">
        <v>866</v>
      </c>
      <c r="C332" s="4" t="s">
        <v>842</v>
      </c>
      <c r="D332" s="4" t="s">
        <v>805</v>
      </c>
      <c r="E332" s="4" t="s">
        <v>501</v>
      </c>
      <c r="F332" s="1" t="s">
        <v>7695</v>
      </c>
      <c r="G332" s="3" t="s">
        <v>204</v>
      </c>
      <c r="H332" s="4" t="s">
        <v>16</v>
      </c>
      <c r="I332" s="5">
        <v>51.75</v>
      </c>
      <c r="J332" s="10">
        <v>51.75</v>
      </c>
      <c r="K332" s="11">
        <v>779</v>
      </c>
      <c r="L332" s="11">
        <f t="shared" si="10"/>
        <v>3.7421322492712822E-4</v>
      </c>
      <c r="M332" s="6" t="e">
        <f>+#REF!*I332/$I$3283</f>
        <v>#REF!</v>
      </c>
      <c r="O332" s="7">
        <f t="shared" si="11"/>
        <v>779</v>
      </c>
    </row>
    <row r="333" spans="1:15" x14ac:dyDescent="0.35">
      <c r="A333" s="4" t="s">
        <v>867</v>
      </c>
      <c r="B333" s="4" t="s">
        <v>868</v>
      </c>
      <c r="C333" s="4" t="s">
        <v>842</v>
      </c>
      <c r="D333" s="4" t="s">
        <v>805</v>
      </c>
      <c r="E333" s="4" t="s">
        <v>501</v>
      </c>
      <c r="F333" s="1" t="s">
        <v>7695</v>
      </c>
      <c r="G333" s="3" t="s">
        <v>204</v>
      </c>
      <c r="H333" s="4" t="s">
        <v>16</v>
      </c>
      <c r="I333" s="5">
        <v>93.1</v>
      </c>
      <c r="J333" s="10">
        <v>93.1</v>
      </c>
      <c r="K333" s="11">
        <v>779</v>
      </c>
      <c r="L333" s="11">
        <f t="shared" si="10"/>
        <v>6.7322224619740362E-4</v>
      </c>
      <c r="M333" s="6" t="e">
        <f>+#REF!*I333/$I$3283</f>
        <v>#REF!</v>
      </c>
      <c r="O333" s="7">
        <f t="shared" si="11"/>
        <v>779</v>
      </c>
    </row>
    <row r="334" spans="1:15" x14ac:dyDescent="0.35">
      <c r="A334" s="4" t="s">
        <v>869</v>
      </c>
      <c r="B334" s="4" t="s">
        <v>870</v>
      </c>
      <c r="C334" s="4" t="s">
        <v>842</v>
      </c>
      <c r="D334" s="4" t="s">
        <v>805</v>
      </c>
      <c r="E334" s="4" t="s">
        <v>501</v>
      </c>
      <c r="F334" s="1" t="s">
        <v>7695</v>
      </c>
      <c r="G334" s="3" t="s">
        <v>204</v>
      </c>
      <c r="H334" s="4" t="s">
        <v>16</v>
      </c>
      <c r="I334" s="5">
        <v>5</v>
      </c>
      <c r="J334" s="10">
        <v>5</v>
      </c>
      <c r="K334" s="11">
        <v>779</v>
      </c>
      <c r="L334" s="11">
        <f t="shared" si="10"/>
        <v>3.61558671427177E-5</v>
      </c>
      <c r="M334" s="6" t="e">
        <f>+#REF!*I334/$I$3283</f>
        <v>#REF!</v>
      </c>
      <c r="O334" s="7">
        <f t="shared" si="11"/>
        <v>779</v>
      </c>
    </row>
    <row r="335" spans="1:15" x14ac:dyDescent="0.35">
      <c r="A335" s="4" t="s">
        <v>871</v>
      </c>
      <c r="B335" s="4" t="s">
        <v>872</v>
      </c>
      <c r="C335" s="4" t="s">
        <v>842</v>
      </c>
      <c r="D335" s="4" t="s">
        <v>805</v>
      </c>
      <c r="E335" s="4" t="s">
        <v>501</v>
      </c>
      <c r="F335" s="1" t="s">
        <v>7695</v>
      </c>
      <c r="G335" s="3" t="s">
        <v>204</v>
      </c>
      <c r="H335" s="4" t="s">
        <v>16</v>
      </c>
      <c r="I335" s="5">
        <v>3.5</v>
      </c>
      <c r="J335" s="10">
        <v>3.5</v>
      </c>
      <c r="K335" s="11">
        <v>779</v>
      </c>
      <c r="L335" s="11">
        <f t="shared" si="10"/>
        <v>2.5309106999902392E-5</v>
      </c>
      <c r="M335" s="6" t="e">
        <f>+#REF!*I335/$I$3283</f>
        <v>#REF!</v>
      </c>
      <c r="O335" s="7">
        <f t="shared" si="11"/>
        <v>779</v>
      </c>
    </row>
    <row r="336" spans="1:15" x14ac:dyDescent="0.35">
      <c r="A336" s="4" t="s">
        <v>873</v>
      </c>
      <c r="B336" s="4" t="s">
        <v>874</v>
      </c>
      <c r="C336" s="4" t="s">
        <v>842</v>
      </c>
      <c r="D336" s="4" t="s">
        <v>805</v>
      </c>
      <c r="E336" s="4" t="s">
        <v>501</v>
      </c>
      <c r="F336" s="1" t="s">
        <v>7695</v>
      </c>
      <c r="G336" s="3" t="s">
        <v>204</v>
      </c>
      <c r="H336" s="4" t="s">
        <v>16</v>
      </c>
      <c r="I336" s="5">
        <v>5</v>
      </c>
      <c r="J336" s="10">
        <v>5</v>
      </c>
      <c r="K336" s="11">
        <v>779</v>
      </c>
      <c r="L336" s="11">
        <f t="shared" si="10"/>
        <v>3.61558671427177E-5</v>
      </c>
      <c r="M336" s="6" t="e">
        <f>+#REF!*I336/$I$3283</f>
        <v>#REF!</v>
      </c>
      <c r="O336" s="7">
        <f t="shared" si="11"/>
        <v>779</v>
      </c>
    </row>
    <row r="337" spans="1:15" x14ac:dyDescent="0.35">
      <c r="A337" s="4" t="s">
        <v>875</v>
      </c>
      <c r="B337" s="4" t="s">
        <v>876</v>
      </c>
      <c r="C337" s="4" t="s">
        <v>877</v>
      </c>
      <c r="D337" s="4" t="s">
        <v>805</v>
      </c>
      <c r="E337" s="4" t="s">
        <v>501</v>
      </c>
      <c r="F337" s="1" t="s">
        <v>7695</v>
      </c>
      <c r="G337" s="3" t="s">
        <v>204</v>
      </c>
      <c r="H337" s="4" t="s">
        <v>16</v>
      </c>
      <c r="I337" s="5">
        <v>24.15</v>
      </c>
      <c r="J337" s="10">
        <v>24.15</v>
      </c>
      <c r="K337" s="11">
        <v>779</v>
      </c>
      <c r="L337" s="11">
        <f t="shared" si="10"/>
        <v>1.746328382993265E-4</v>
      </c>
      <c r="M337" s="6" t="e">
        <f>+#REF!*I337/$I$3283</f>
        <v>#REF!</v>
      </c>
      <c r="O337" s="7">
        <f t="shared" si="11"/>
        <v>779</v>
      </c>
    </row>
    <row r="338" spans="1:15" x14ac:dyDescent="0.35">
      <c r="A338" s="4" t="s">
        <v>878</v>
      </c>
      <c r="B338" s="4" t="s">
        <v>879</v>
      </c>
      <c r="C338" s="4" t="s">
        <v>877</v>
      </c>
      <c r="D338" s="4" t="s">
        <v>805</v>
      </c>
      <c r="E338" s="4" t="s">
        <v>501</v>
      </c>
      <c r="F338" s="1" t="s">
        <v>7695</v>
      </c>
      <c r="G338" s="3" t="s">
        <v>204</v>
      </c>
      <c r="H338" s="4" t="s">
        <v>16</v>
      </c>
      <c r="I338" s="5">
        <v>23.65</v>
      </c>
      <c r="J338" s="10">
        <v>23.65</v>
      </c>
      <c r="K338" s="11">
        <v>779</v>
      </c>
      <c r="L338" s="11">
        <f t="shared" si="10"/>
        <v>1.7101725158505472E-4</v>
      </c>
      <c r="M338" s="6" t="e">
        <f>+#REF!*I338/$I$3283</f>
        <v>#REF!</v>
      </c>
      <c r="O338" s="7">
        <f t="shared" si="11"/>
        <v>779</v>
      </c>
    </row>
    <row r="339" spans="1:15" x14ac:dyDescent="0.35">
      <c r="A339" s="4" t="s">
        <v>880</v>
      </c>
      <c r="B339" s="4" t="s">
        <v>881</v>
      </c>
      <c r="C339" s="4" t="s">
        <v>877</v>
      </c>
      <c r="D339" s="4" t="s">
        <v>805</v>
      </c>
      <c r="E339" s="4" t="s">
        <v>501</v>
      </c>
      <c r="F339" s="1" t="s">
        <v>7695</v>
      </c>
      <c r="G339" s="3" t="s">
        <v>204</v>
      </c>
      <c r="H339" s="4" t="s">
        <v>16</v>
      </c>
      <c r="I339" s="5">
        <v>3</v>
      </c>
      <c r="J339" s="10">
        <v>3</v>
      </c>
      <c r="K339" s="11">
        <v>779</v>
      </c>
      <c r="L339" s="11">
        <f t="shared" si="10"/>
        <v>2.1693520285630622E-5</v>
      </c>
      <c r="M339" s="6" t="e">
        <f>+#REF!*I339/$I$3283</f>
        <v>#REF!</v>
      </c>
      <c r="O339" s="7">
        <f t="shared" si="11"/>
        <v>779</v>
      </c>
    </row>
    <row r="340" spans="1:15" x14ac:dyDescent="0.35">
      <c r="A340" s="4" t="s">
        <v>882</v>
      </c>
      <c r="B340" s="4" t="s">
        <v>883</v>
      </c>
      <c r="C340" s="4" t="s">
        <v>877</v>
      </c>
      <c r="D340" s="4" t="s">
        <v>805</v>
      </c>
      <c r="E340" s="4" t="s">
        <v>501</v>
      </c>
      <c r="F340" s="1" t="s">
        <v>7695</v>
      </c>
      <c r="G340" s="3" t="s">
        <v>204</v>
      </c>
      <c r="H340" s="4" t="s">
        <v>16</v>
      </c>
      <c r="I340" s="5">
        <v>55.26</v>
      </c>
      <c r="J340" s="10">
        <v>55.26</v>
      </c>
      <c r="K340" s="11">
        <v>779</v>
      </c>
      <c r="L340" s="11">
        <f t="shared" si="10"/>
        <v>3.9959464366131606E-4</v>
      </c>
      <c r="M340" s="6" t="e">
        <f>+#REF!*I340/$I$3283</f>
        <v>#REF!</v>
      </c>
      <c r="O340" s="7">
        <f t="shared" si="11"/>
        <v>779</v>
      </c>
    </row>
    <row r="341" spans="1:15" x14ac:dyDescent="0.35">
      <c r="A341" s="4" t="s">
        <v>884</v>
      </c>
      <c r="B341" s="4" t="s">
        <v>885</v>
      </c>
      <c r="C341" s="4" t="s">
        <v>877</v>
      </c>
      <c r="D341" s="4" t="s">
        <v>805</v>
      </c>
      <c r="E341" s="4" t="s">
        <v>501</v>
      </c>
      <c r="F341" s="1" t="s">
        <v>7695</v>
      </c>
      <c r="G341" s="3" t="s">
        <v>204</v>
      </c>
      <c r="H341" s="4" t="s">
        <v>16</v>
      </c>
      <c r="I341" s="5">
        <v>10.61</v>
      </c>
      <c r="J341" s="10">
        <v>10.61</v>
      </c>
      <c r="K341" s="11">
        <v>779</v>
      </c>
      <c r="L341" s="11">
        <f t="shared" si="10"/>
        <v>7.6722750076846949E-5</v>
      </c>
      <c r="M341" s="6" t="e">
        <f>+#REF!*I341/$I$3283</f>
        <v>#REF!</v>
      </c>
      <c r="O341" s="7">
        <f t="shared" si="11"/>
        <v>779</v>
      </c>
    </row>
    <row r="342" spans="1:15" x14ac:dyDescent="0.35">
      <c r="A342" s="4" t="s">
        <v>886</v>
      </c>
      <c r="B342" s="4" t="s">
        <v>887</v>
      </c>
      <c r="C342" s="4" t="s">
        <v>877</v>
      </c>
      <c r="D342" s="4" t="s">
        <v>805</v>
      </c>
      <c r="E342" s="4" t="s">
        <v>501</v>
      </c>
      <c r="F342" s="1" t="s">
        <v>7695</v>
      </c>
      <c r="G342" s="3" t="s">
        <v>204</v>
      </c>
      <c r="H342" s="4" t="s">
        <v>16</v>
      </c>
      <c r="I342" s="5">
        <v>2.4300000000000002</v>
      </c>
      <c r="J342" s="10">
        <v>2.4300000000000002</v>
      </c>
      <c r="K342" s="11">
        <v>779</v>
      </c>
      <c r="L342" s="11">
        <f t="shared" si="10"/>
        <v>1.7571751431360804E-5</v>
      </c>
      <c r="M342" s="6" t="e">
        <f>+#REF!*I342/$I$3283</f>
        <v>#REF!</v>
      </c>
      <c r="O342" s="7">
        <f t="shared" si="11"/>
        <v>779</v>
      </c>
    </row>
    <row r="343" spans="1:15" x14ac:dyDescent="0.35">
      <c r="A343" s="4" t="s">
        <v>888</v>
      </c>
      <c r="B343" s="4" t="s">
        <v>889</v>
      </c>
      <c r="C343" s="4" t="s">
        <v>877</v>
      </c>
      <c r="D343" s="4" t="s">
        <v>805</v>
      </c>
      <c r="E343" s="4" t="s">
        <v>501</v>
      </c>
      <c r="F343" s="1" t="s">
        <v>7695</v>
      </c>
      <c r="G343" s="3" t="s">
        <v>204</v>
      </c>
      <c r="H343" s="4" t="s">
        <v>16</v>
      </c>
      <c r="I343" s="5">
        <v>2.93</v>
      </c>
      <c r="J343" s="10">
        <v>2.93</v>
      </c>
      <c r="K343" s="11">
        <v>779</v>
      </c>
      <c r="L343" s="11">
        <f t="shared" si="10"/>
        <v>2.1187338145632577E-5</v>
      </c>
      <c r="M343" s="6" t="e">
        <f>+#REF!*I343/$I$3283</f>
        <v>#REF!</v>
      </c>
      <c r="O343" s="7">
        <f t="shared" si="11"/>
        <v>779</v>
      </c>
    </row>
    <row r="344" spans="1:15" x14ac:dyDescent="0.35">
      <c r="A344" s="4" t="s">
        <v>890</v>
      </c>
      <c r="B344" s="4" t="s">
        <v>891</v>
      </c>
      <c r="C344" s="4" t="s">
        <v>877</v>
      </c>
      <c r="D344" s="4" t="s">
        <v>805</v>
      </c>
      <c r="E344" s="4" t="s">
        <v>501</v>
      </c>
      <c r="F344" s="1" t="s">
        <v>7695</v>
      </c>
      <c r="G344" s="3" t="s">
        <v>204</v>
      </c>
      <c r="H344" s="4" t="s">
        <v>16</v>
      </c>
      <c r="I344" s="5">
        <v>961.46</v>
      </c>
      <c r="J344" s="10">
        <v>961.46</v>
      </c>
      <c r="K344" s="11">
        <v>779</v>
      </c>
      <c r="L344" s="11">
        <f t="shared" si="10"/>
        <v>6.9524840046074734E-3</v>
      </c>
      <c r="M344" s="6" t="e">
        <f>+#REF!*I344/$I$3283</f>
        <v>#REF!</v>
      </c>
      <c r="O344" s="7">
        <f t="shared" si="11"/>
        <v>779</v>
      </c>
    </row>
    <row r="345" spans="1:15" x14ac:dyDescent="0.35">
      <c r="A345" s="4" t="s">
        <v>892</v>
      </c>
      <c r="B345" s="4" t="s">
        <v>893</v>
      </c>
      <c r="C345" s="4" t="s">
        <v>877</v>
      </c>
      <c r="D345" s="4" t="s">
        <v>805</v>
      </c>
      <c r="E345" s="4" t="s">
        <v>501</v>
      </c>
      <c r="F345" s="1" t="s">
        <v>7695</v>
      </c>
      <c r="G345" s="3" t="s">
        <v>204</v>
      </c>
      <c r="H345" s="4" t="s">
        <v>16</v>
      </c>
      <c r="I345" s="5">
        <v>10.31</v>
      </c>
      <c r="J345" s="10">
        <v>10.31</v>
      </c>
      <c r="K345" s="11">
        <v>779</v>
      </c>
      <c r="L345" s="11">
        <f t="shared" si="10"/>
        <v>7.4553398048283912E-5</v>
      </c>
      <c r="M345" s="6" t="e">
        <f>+#REF!*I345/$I$3283</f>
        <v>#REF!</v>
      </c>
      <c r="O345" s="7">
        <f t="shared" si="11"/>
        <v>779</v>
      </c>
    </row>
    <row r="346" spans="1:15" x14ac:dyDescent="0.35">
      <c r="A346" s="4" t="s">
        <v>894</v>
      </c>
      <c r="B346" s="4" t="s">
        <v>895</v>
      </c>
      <c r="C346" s="4" t="s">
        <v>896</v>
      </c>
      <c r="D346" s="4" t="s">
        <v>805</v>
      </c>
      <c r="E346" s="4" t="s">
        <v>501</v>
      </c>
      <c r="F346" s="1" t="s">
        <v>7695</v>
      </c>
      <c r="G346" s="3" t="s">
        <v>204</v>
      </c>
      <c r="H346" s="4" t="s">
        <v>16</v>
      </c>
      <c r="I346" s="5">
        <v>64.5</v>
      </c>
      <c r="J346" s="10">
        <v>64.5</v>
      </c>
      <c r="K346" s="11">
        <v>779</v>
      </c>
      <c r="L346" s="11">
        <f t="shared" si="10"/>
        <v>4.6641068614105836E-4</v>
      </c>
      <c r="M346" s="6" t="e">
        <f>+#REF!*I346/$I$3283</f>
        <v>#REF!</v>
      </c>
      <c r="O346" s="7">
        <f t="shared" si="11"/>
        <v>779</v>
      </c>
    </row>
    <row r="347" spans="1:15" x14ac:dyDescent="0.35">
      <c r="A347" s="4" t="s">
        <v>897</v>
      </c>
      <c r="B347" s="4" t="s">
        <v>898</v>
      </c>
      <c r="C347" s="4" t="s">
        <v>899</v>
      </c>
      <c r="D347" s="4" t="s">
        <v>900</v>
      </c>
      <c r="E347" s="4" t="s">
        <v>901</v>
      </c>
      <c r="F347" s="1" t="s">
        <v>7696</v>
      </c>
      <c r="G347" s="3" t="s">
        <v>57</v>
      </c>
      <c r="H347" s="4" t="s">
        <v>16</v>
      </c>
      <c r="I347" s="5">
        <v>19956.64</v>
      </c>
      <c r="J347" s="10">
        <v>19956.64</v>
      </c>
      <c r="K347" s="11">
        <v>705</v>
      </c>
      <c r="L347" s="11">
        <f t="shared" si="10"/>
        <v>0.13060140827748581</v>
      </c>
      <c r="M347" s="6" t="e">
        <f>+#REF!*I347/$I$3283</f>
        <v>#REF!</v>
      </c>
      <c r="O347" s="7">
        <f t="shared" si="11"/>
        <v>705</v>
      </c>
    </row>
    <row r="348" spans="1:15" x14ac:dyDescent="0.35">
      <c r="A348" s="4" t="s">
        <v>902</v>
      </c>
      <c r="B348" s="4" t="s">
        <v>903</v>
      </c>
      <c r="C348" s="4" t="s">
        <v>899</v>
      </c>
      <c r="D348" s="4" t="s">
        <v>900</v>
      </c>
      <c r="E348" s="4" t="s">
        <v>901</v>
      </c>
      <c r="F348" s="1" t="s">
        <v>7696</v>
      </c>
      <c r="G348" s="3" t="s">
        <v>57</v>
      </c>
      <c r="H348" s="4" t="s">
        <v>16</v>
      </c>
      <c r="I348" s="5">
        <v>15058.56</v>
      </c>
      <c r="J348" s="10">
        <v>15058.56</v>
      </c>
      <c r="K348" s="11">
        <v>705</v>
      </c>
      <c r="L348" s="11">
        <f t="shared" si="10"/>
        <v>9.8547107260090722E-2</v>
      </c>
      <c r="M348" s="6" t="e">
        <f>+#REF!*I348/$I$3283</f>
        <v>#REF!</v>
      </c>
      <c r="O348" s="7">
        <f t="shared" si="11"/>
        <v>705</v>
      </c>
    </row>
    <row r="349" spans="1:15" x14ac:dyDescent="0.35">
      <c r="A349" s="4" t="s">
        <v>904</v>
      </c>
      <c r="B349" s="4" t="s">
        <v>905</v>
      </c>
      <c r="C349" s="4" t="s">
        <v>899</v>
      </c>
      <c r="D349" s="4" t="s">
        <v>900</v>
      </c>
      <c r="E349" s="4" t="s">
        <v>901</v>
      </c>
      <c r="F349" s="1" t="s">
        <v>7696</v>
      </c>
      <c r="G349" s="3" t="s">
        <v>57</v>
      </c>
      <c r="H349" s="4" t="s">
        <v>16</v>
      </c>
      <c r="I349" s="5">
        <v>7529.28</v>
      </c>
      <c r="J349" s="10">
        <v>7529.28</v>
      </c>
      <c r="K349" s="11">
        <v>705</v>
      </c>
      <c r="L349" s="11">
        <f t="shared" si="10"/>
        <v>4.9273553630045361E-2</v>
      </c>
      <c r="M349" s="6" t="e">
        <f>+#REF!*I349/$I$3283</f>
        <v>#REF!</v>
      </c>
      <c r="O349" s="7">
        <f t="shared" si="11"/>
        <v>705</v>
      </c>
    </row>
    <row r="350" spans="1:15" x14ac:dyDescent="0.35">
      <c r="A350" s="4" t="s">
        <v>906</v>
      </c>
      <c r="B350" s="4" t="s">
        <v>907</v>
      </c>
      <c r="C350" s="4" t="s">
        <v>899</v>
      </c>
      <c r="D350" s="4" t="s">
        <v>900</v>
      </c>
      <c r="E350" s="4" t="s">
        <v>901</v>
      </c>
      <c r="F350" s="1" t="s">
        <v>7696</v>
      </c>
      <c r="G350" s="3" t="s">
        <v>57</v>
      </c>
      <c r="H350" s="4" t="s">
        <v>16</v>
      </c>
      <c r="I350" s="5">
        <v>3845.6</v>
      </c>
      <c r="J350" s="10">
        <v>3845.6</v>
      </c>
      <c r="K350" s="11">
        <v>705</v>
      </c>
      <c r="L350" s="11">
        <f t="shared" si="10"/>
        <v>2.5166599972334999E-2</v>
      </c>
      <c r="M350" s="6" t="e">
        <f>+#REF!*I350/$I$3283</f>
        <v>#REF!</v>
      </c>
      <c r="O350" s="7">
        <f t="shared" si="11"/>
        <v>705</v>
      </c>
    </row>
    <row r="351" spans="1:15" x14ac:dyDescent="0.35">
      <c r="A351" s="4" t="s">
        <v>908</v>
      </c>
      <c r="B351" s="4" t="s">
        <v>909</v>
      </c>
      <c r="C351" s="4" t="s">
        <v>899</v>
      </c>
      <c r="D351" s="4" t="s">
        <v>900</v>
      </c>
      <c r="E351" s="4" t="s">
        <v>901</v>
      </c>
      <c r="F351" s="1" t="s">
        <v>7696</v>
      </c>
      <c r="G351" s="3" t="s">
        <v>57</v>
      </c>
      <c r="H351" s="4" t="s">
        <v>16</v>
      </c>
      <c r="I351" s="5">
        <v>5120.72</v>
      </c>
      <c r="J351" s="10">
        <v>5120.72</v>
      </c>
      <c r="K351" s="11">
        <v>705</v>
      </c>
      <c r="L351" s="11">
        <f t="shared" si="10"/>
        <v>3.3511314700003972E-2</v>
      </c>
      <c r="M351" s="6" t="e">
        <f>+#REF!*I351/$I$3283</f>
        <v>#REF!</v>
      </c>
      <c r="O351" s="7">
        <f t="shared" si="11"/>
        <v>705</v>
      </c>
    </row>
    <row r="352" spans="1:15" x14ac:dyDescent="0.35">
      <c r="A352" s="4" t="s">
        <v>910</v>
      </c>
      <c r="B352" s="4" t="s">
        <v>911</v>
      </c>
      <c r="C352" s="4" t="s">
        <v>899</v>
      </c>
      <c r="D352" s="4" t="s">
        <v>900</v>
      </c>
      <c r="E352" s="4" t="s">
        <v>901</v>
      </c>
      <c r="F352" s="1" t="s">
        <v>7696</v>
      </c>
      <c r="G352" s="3" t="s">
        <v>57</v>
      </c>
      <c r="H352" s="4" t="s">
        <v>16</v>
      </c>
      <c r="I352" s="5">
        <v>5120.72</v>
      </c>
      <c r="J352" s="10">
        <v>5120.72</v>
      </c>
      <c r="K352" s="11">
        <v>705</v>
      </c>
      <c r="L352" s="11">
        <f t="shared" si="10"/>
        <v>3.3511314700003972E-2</v>
      </c>
      <c r="M352" s="6" t="e">
        <f>+#REF!*I352/$I$3283</f>
        <v>#REF!</v>
      </c>
      <c r="O352" s="7">
        <f t="shared" si="11"/>
        <v>705</v>
      </c>
    </row>
    <row r="353" spans="1:15" x14ac:dyDescent="0.35">
      <c r="A353" s="4" t="s">
        <v>912</v>
      </c>
      <c r="B353" s="4" t="s">
        <v>913</v>
      </c>
      <c r="C353" s="4" t="s">
        <v>899</v>
      </c>
      <c r="D353" s="4" t="s">
        <v>900</v>
      </c>
      <c r="E353" s="4" t="s">
        <v>901</v>
      </c>
      <c r="F353" s="1" t="s">
        <v>7696</v>
      </c>
      <c r="G353" s="3" t="s">
        <v>57</v>
      </c>
      <c r="H353" s="4" t="s">
        <v>16</v>
      </c>
      <c r="I353" s="5">
        <v>5120.72</v>
      </c>
      <c r="J353" s="10">
        <v>5120.72</v>
      </c>
      <c r="K353" s="11">
        <v>705</v>
      </c>
      <c r="L353" s="11">
        <f t="shared" si="10"/>
        <v>3.3511314700003972E-2</v>
      </c>
      <c r="M353" s="6" t="e">
        <f>+#REF!*I353/$I$3283</f>
        <v>#REF!</v>
      </c>
      <c r="O353" s="7">
        <f t="shared" si="11"/>
        <v>705</v>
      </c>
    </row>
    <row r="354" spans="1:15" x14ac:dyDescent="0.35">
      <c r="A354" s="4" t="s">
        <v>914</v>
      </c>
      <c r="B354" s="4" t="s">
        <v>915</v>
      </c>
      <c r="C354" s="4" t="s">
        <v>899</v>
      </c>
      <c r="D354" s="4" t="s">
        <v>900</v>
      </c>
      <c r="E354" s="4" t="s">
        <v>901</v>
      </c>
      <c r="F354" s="1" t="s">
        <v>7696</v>
      </c>
      <c r="G354" s="3" t="s">
        <v>57</v>
      </c>
      <c r="H354" s="4" t="s">
        <v>16</v>
      </c>
      <c r="I354" s="5">
        <v>3845.6</v>
      </c>
      <c r="J354" s="10">
        <v>3845.6</v>
      </c>
      <c r="K354" s="11">
        <v>705</v>
      </c>
      <c r="L354" s="11">
        <f t="shared" si="10"/>
        <v>2.5166599972334999E-2</v>
      </c>
      <c r="M354" s="6" t="e">
        <f>+#REF!*I354/$I$3283</f>
        <v>#REF!</v>
      </c>
      <c r="O354" s="7">
        <f t="shared" si="11"/>
        <v>705</v>
      </c>
    </row>
    <row r="355" spans="1:15" x14ac:dyDescent="0.35">
      <c r="A355" s="4" t="s">
        <v>916</v>
      </c>
      <c r="B355" s="4" t="s">
        <v>917</v>
      </c>
      <c r="C355" s="4" t="s">
        <v>899</v>
      </c>
      <c r="D355" s="4" t="s">
        <v>900</v>
      </c>
      <c r="E355" s="4" t="s">
        <v>901</v>
      </c>
      <c r="F355" s="1" t="s">
        <v>7696</v>
      </c>
      <c r="G355" s="3" t="s">
        <v>57</v>
      </c>
      <c r="H355" s="4" t="s">
        <v>16</v>
      </c>
      <c r="I355" s="5">
        <v>511.6</v>
      </c>
      <c r="J355" s="10">
        <v>511.6</v>
      </c>
      <c r="K355" s="11">
        <v>705</v>
      </c>
      <c r="L355" s="11">
        <f t="shared" si="10"/>
        <v>3.3480425800516394E-3</v>
      </c>
      <c r="M355" s="6" t="e">
        <f>+#REF!*I355/$I$3283</f>
        <v>#REF!</v>
      </c>
      <c r="O355" s="7">
        <f t="shared" si="11"/>
        <v>705</v>
      </c>
    </row>
    <row r="356" spans="1:15" x14ac:dyDescent="0.35">
      <c r="A356" s="4" t="s">
        <v>918</v>
      </c>
      <c r="B356" s="4" t="s">
        <v>919</v>
      </c>
      <c r="C356" s="4" t="s">
        <v>899</v>
      </c>
      <c r="D356" s="4" t="s">
        <v>900</v>
      </c>
      <c r="E356" s="4" t="s">
        <v>901</v>
      </c>
      <c r="F356" s="1" t="s">
        <v>7696</v>
      </c>
      <c r="G356" s="3" t="s">
        <v>57</v>
      </c>
      <c r="H356" s="4" t="s">
        <v>16</v>
      </c>
      <c r="I356" s="5">
        <v>5120.72</v>
      </c>
      <c r="J356" s="10">
        <v>5120.72</v>
      </c>
      <c r="K356" s="11">
        <v>705</v>
      </c>
      <c r="L356" s="11">
        <f t="shared" si="10"/>
        <v>3.3511314700003972E-2</v>
      </c>
      <c r="M356" s="6" t="e">
        <f>+#REF!*I356/$I$3283</f>
        <v>#REF!</v>
      </c>
      <c r="O356" s="7">
        <f t="shared" si="11"/>
        <v>705</v>
      </c>
    </row>
    <row r="357" spans="1:15" x14ac:dyDescent="0.35">
      <c r="A357" s="4" t="s">
        <v>920</v>
      </c>
      <c r="B357" s="4" t="s">
        <v>921</v>
      </c>
      <c r="C357" s="4" t="s">
        <v>750</v>
      </c>
      <c r="D357" s="4" t="s">
        <v>704</v>
      </c>
      <c r="E357" s="4" t="s">
        <v>796</v>
      </c>
      <c r="F357" s="1" t="s">
        <v>7700</v>
      </c>
      <c r="G357" s="3" t="s">
        <v>922</v>
      </c>
      <c r="H357" s="4" t="s">
        <v>16</v>
      </c>
      <c r="I357" s="5">
        <v>152</v>
      </c>
      <c r="J357" s="10">
        <v>152</v>
      </c>
      <c r="K357" s="11">
        <v>507</v>
      </c>
      <c r="L357" s="11">
        <f t="shared" si="10"/>
        <v>7.1535705917494144E-4</v>
      </c>
      <c r="M357" s="6" t="e">
        <f>+#REF!*I357/$I$3283</f>
        <v>#REF!</v>
      </c>
      <c r="O357" s="7">
        <f t="shared" si="11"/>
        <v>507</v>
      </c>
    </row>
    <row r="358" spans="1:15" x14ac:dyDescent="0.35">
      <c r="A358" s="4" t="s">
        <v>923</v>
      </c>
      <c r="B358" s="4" t="s">
        <v>924</v>
      </c>
      <c r="C358" s="4" t="s">
        <v>925</v>
      </c>
      <c r="D358" s="4" t="s">
        <v>750</v>
      </c>
      <c r="E358" s="4" t="s">
        <v>926</v>
      </c>
      <c r="F358" s="1" t="s">
        <v>7691</v>
      </c>
      <c r="G358" s="3" t="s">
        <v>403</v>
      </c>
      <c r="H358" s="4" t="s">
        <v>16</v>
      </c>
      <c r="I358" s="5">
        <v>70.2</v>
      </c>
      <c r="J358" s="10">
        <v>70.2</v>
      </c>
      <c r="K358" s="11">
        <v>447</v>
      </c>
      <c r="L358" s="11">
        <f t="shared" si="10"/>
        <v>2.9128354747578843E-4</v>
      </c>
      <c r="M358" s="6" t="e">
        <f>+#REF!*I358/$I$3283</f>
        <v>#REF!</v>
      </c>
      <c r="O358" s="7">
        <f t="shared" si="11"/>
        <v>447</v>
      </c>
    </row>
    <row r="359" spans="1:15" x14ac:dyDescent="0.35">
      <c r="A359" s="4" t="s">
        <v>927</v>
      </c>
      <c r="B359" s="4" t="s">
        <v>928</v>
      </c>
      <c r="C359" s="4" t="s">
        <v>925</v>
      </c>
      <c r="D359" s="4" t="s">
        <v>750</v>
      </c>
      <c r="E359" s="4" t="s">
        <v>926</v>
      </c>
      <c r="F359" s="1" t="s">
        <v>7691</v>
      </c>
      <c r="G359" s="3" t="s">
        <v>403</v>
      </c>
      <c r="H359" s="4" t="s">
        <v>16</v>
      </c>
      <c r="I359" s="5">
        <v>33.36</v>
      </c>
      <c r="J359" s="10">
        <v>33.36</v>
      </c>
      <c r="K359" s="11">
        <v>447</v>
      </c>
      <c r="L359" s="11">
        <f t="shared" si="10"/>
        <v>1.3842192512524646E-4</v>
      </c>
      <c r="M359" s="6" t="e">
        <f>+#REF!*I359/$I$3283</f>
        <v>#REF!</v>
      </c>
      <c r="O359" s="7">
        <f t="shared" si="11"/>
        <v>447</v>
      </c>
    </row>
    <row r="360" spans="1:15" x14ac:dyDescent="0.35">
      <c r="A360" s="4" t="s">
        <v>929</v>
      </c>
      <c r="B360" s="4" t="s">
        <v>930</v>
      </c>
      <c r="C360" s="4" t="s">
        <v>931</v>
      </c>
      <c r="D360" s="4" t="s">
        <v>805</v>
      </c>
      <c r="E360" s="4" t="s">
        <v>501</v>
      </c>
      <c r="F360" s="1" t="s">
        <v>7695</v>
      </c>
      <c r="G360" s="3" t="s">
        <v>204</v>
      </c>
      <c r="H360" s="4" t="s">
        <v>16</v>
      </c>
      <c r="I360" s="5">
        <v>145.5</v>
      </c>
      <c r="J360" s="10">
        <v>145.5</v>
      </c>
      <c r="K360" s="11">
        <v>779</v>
      </c>
      <c r="L360" s="11">
        <f t="shared" si="10"/>
        <v>1.0521357338530851E-3</v>
      </c>
      <c r="M360" s="6" t="e">
        <f>+#REF!*I360/$I$3283</f>
        <v>#REF!</v>
      </c>
      <c r="O360" s="7">
        <f t="shared" si="11"/>
        <v>779</v>
      </c>
    </row>
    <row r="361" spans="1:15" x14ac:dyDescent="0.35">
      <c r="A361" s="4" t="s">
        <v>932</v>
      </c>
      <c r="B361" s="4" t="s">
        <v>933</v>
      </c>
      <c r="C361" s="4" t="s">
        <v>931</v>
      </c>
      <c r="D361" s="4" t="s">
        <v>805</v>
      </c>
      <c r="E361" s="4" t="s">
        <v>501</v>
      </c>
      <c r="F361" s="1" t="s">
        <v>7695</v>
      </c>
      <c r="G361" s="3" t="s">
        <v>204</v>
      </c>
      <c r="H361" s="4" t="s">
        <v>16</v>
      </c>
      <c r="I361" s="5">
        <v>3.15</v>
      </c>
      <c r="J361" s="10">
        <v>3.15</v>
      </c>
      <c r="K361" s="11">
        <v>779</v>
      </c>
      <c r="L361" s="11">
        <f t="shared" si="10"/>
        <v>2.2778196299912151E-5</v>
      </c>
      <c r="M361" s="6" t="e">
        <f>+#REF!*I361/$I$3283</f>
        <v>#REF!</v>
      </c>
      <c r="O361" s="7">
        <f t="shared" si="11"/>
        <v>779</v>
      </c>
    </row>
    <row r="362" spans="1:15" x14ac:dyDescent="0.35">
      <c r="A362" s="4" t="s">
        <v>934</v>
      </c>
      <c r="B362" s="4" t="s">
        <v>935</v>
      </c>
      <c r="C362" s="4" t="s">
        <v>931</v>
      </c>
      <c r="D362" s="4" t="s">
        <v>805</v>
      </c>
      <c r="E362" s="4" t="s">
        <v>501</v>
      </c>
      <c r="F362" s="1" t="s">
        <v>7695</v>
      </c>
      <c r="G362" s="3" t="s">
        <v>204</v>
      </c>
      <c r="H362" s="4" t="s">
        <v>16</v>
      </c>
      <c r="I362" s="5">
        <v>20.5</v>
      </c>
      <c r="J362" s="10">
        <v>20.5</v>
      </c>
      <c r="K362" s="11">
        <v>779</v>
      </c>
      <c r="L362" s="11">
        <f t="shared" si="10"/>
        <v>1.4823905528514258E-4</v>
      </c>
      <c r="M362" s="6" t="e">
        <f>+#REF!*I362/$I$3283</f>
        <v>#REF!</v>
      </c>
      <c r="O362" s="7">
        <f t="shared" si="11"/>
        <v>779</v>
      </c>
    </row>
    <row r="363" spans="1:15" x14ac:dyDescent="0.35">
      <c r="A363" s="4" t="s">
        <v>936</v>
      </c>
      <c r="B363" s="4" t="s">
        <v>937</v>
      </c>
      <c r="C363" s="4" t="s">
        <v>931</v>
      </c>
      <c r="D363" s="4" t="s">
        <v>805</v>
      </c>
      <c r="E363" s="4" t="s">
        <v>501</v>
      </c>
      <c r="F363" s="1" t="s">
        <v>7695</v>
      </c>
      <c r="G363" s="3" t="s">
        <v>204</v>
      </c>
      <c r="H363" s="4" t="s">
        <v>16</v>
      </c>
      <c r="I363" s="5">
        <v>1041.5</v>
      </c>
      <c r="J363" s="10">
        <v>1041.5</v>
      </c>
      <c r="K363" s="11">
        <v>779</v>
      </c>
      <c r="L363" s="11">
        <f t="shared" si="10"/>
        <v>7.5312671258280974E-3</v>
      </c>
      <c r="M363" s="6" t="e">
        <f>+#REF!*I363/$I$3283</f>
        <v>#REF!</v>
      </c>
      <c r="O363" s="7">
        <f t="shared" si="11"/>
        <v>779</v>
      </c>
    </row>
    <row r="364" spans="1:15" x14ac:dyDescent="0.35">
      <c r="A364" s="4" t="s">
        <v>938</v>
      </c>
      <c r="B364" s="4" t="s">
        <v>939</v>
      </c>
      <c r="C364" s="4" t="s">
        <v>931</v>
      </c>
      <c r="D364" s="4" t="s">
        <v>805</v>
      </c>
      <c r="E364" s="4" t="s">
        <v>501</v>
      </c>
      <c r="F364" s="1" t="s">
        <v>7695</v>
      </c>
      <c r="G364" s="3" t="s">
        <v>204</v>
      </c>
      <c r="H364" s="4" t="s">
        <v>16</v>
      </c>
      <c r="I364" s="5">
        <v>874</v>
      </c>
      <c r="J364" s="10">
        <v>874</v>
      </c>
      <c r="K364" s="11">
        <v>779</v>
      </c>
      <c r="L364" s="11">
        <f t="shared" si="10"/>
        <v>6.3200455765470547E-3</v>
      </c>
      <c r="M364" s="6" t="e">
        <f>+#REF!*I364/$I$3283</f>
        <v>#REF!</v>
      </c>
      <c r="O364" s="7">
        <f t="shared" si="11"/>
        <v>779</v>
      </c>
    </row>
    <row r="365" spans="1:15" x14ac:dyDescent="0.35">
      <c r="A365" s="4" t="s">
        <v>940</v>
      </c>
      <c r="B365" s="4" t="s">
        <v>941</v>
      </c>
      <c r="C365" s="4" t="s">
        <v>931</v>
      </c>
      <c r="D365" s="4" t="s">
        <v>805</v>
      </c>
      <c r="E365" s="4" t="s">
        <v>501</v>
      </c>
      <c r="F365" s="1" t="s">
        <v>7695</v>
      </c>
      <c r="G365" s="3" t="s">
        <v>204</v>
      </c>
      <c r="H365" s="4" t="s">
        <v>16</v>
      </c>
      <c r="I365" s="5">
        <v>33</v>
      </c>
      <c r="J365" s="10">
        <v>33</v>
      </c>
      <c r="K365" s="11">
        <v>779</v>
      </c>
      <c r="L365" s="11">
        <f t="shared" si="10"/>
        <v>2.3862872314193683E-4</v>
      </c>
      <c r="M365" s="6" t="e">
        <f>+#REF!*I365/$I$3283</f>
        <v>#REF!</v>
      </c>
      <c r="O365" s="7">
        <f t="shared" si="11"/>
        <v>779</v>
      </c>
    </row>
    <row r="366" spans="1:15" x14ac:dyDescent="0.35">
      <c r="A366" s="4" t="s">
        <v>942</v>
      </c>
      <c r="B366" s="4" t="s">
        <v>943</v>
      </c>
      <c r="C366" s="4" t="s">
        <v>931</v>
      </c>
      <c r="D366" s="4" t="s">
        <v>805</v>
      </c>
      <c r="E366" s="4" t="s">
        <v>501</v>
      </c>
      <c r="F366" s="1" t="s">
        <v>7695</v>
      </c>
      <c r="G366" s="3" t="s">
        <v>204</v>
      </c>
      <c r="H366" s="4" t="s">
        <v>16</v>
      </c>
      <c r="I366" s="5">
        <v>57.5</v>
      </c>
      <c r="J366" s="10">
        <v>57.5</v>
      </c>
      <c r="K366" s="11">
        <v>779</v>
      </c>
      <c r="L366" s="11">
        <f t="shared" si="10"/>
        <v>4.1579247214125356E-4</v>
      </c>
      <c r="M366" s="6" t="e">
        <f>+#REF!*I366/$I$3283</f>
        <v>#REF!</v>
      </c>
      <c r="O366" s="7">
        <f t="shared" si="11"/>
        <v>779</v>
      </c>
    </row>
    <row r="367" spans="1:15" x14ac:dyDescent="0.35">
      <c r="A367" s="4" t="s">
        <v>944</v>
      </c>
      <c r="B367" s="4" t="s">
        <v>945</v>
      </c>
      <c r="C367" s="4" t="s">
        <v>931</v>
      </c>
      <c r="D367" s="4" t="s">
        <v>805</v>
      </c>
      <c r="E367" s="4" t="s">
        <v>501</v>
      </c>
      <c r="F367" s="1" t="s">
        <v>7695</v>
      </c>
      <c r="G367" s="3" t="s">
        <v>204</v>
      </c>
      <c r="H367" s="4" t="s">
        <v>16</v>
      </c>
      <c r="I367" s="5">
        <v>374</v>
      </c>
      <c r="J367" s="10">
        <v>374</v>
      </c>
      <c r="K367" s="11">
        <v>779</v>
      </c>
      <c r="L367" s="11">
        <f t="shared" si="10"/>
        <v>2.704458862275284E-3</v>
      </c>
      <c r="M367" s="6" t="e">
        <f>+#REF!*I367/$I$3283</f>
        <v>#REF!</v>
      </c>
      <c r="O367" s="7">
        <f t="shared" si="11"/>
        <v>779</v>
      </c>
    </row>
    <row r="368" spans="1:15" x14ac:dyDescent="0.35">
      <c r="A368" s="4" t="s">
        <v>946</v>
      </c>
      <c r="B368" s="4" t="s">
        <v>947</v>
      </c>
      <c r="C368" s="4" t="s">
        <v>931</v>
      </c>
      <c r="D368" s="4" t="s">
        <v>805</v>
      </c>
      <c r="E368" s="4" t="s">
        <v>501</v>
      </c>
      <c r="F368" s="1" t="s">
        <v>7695</v>
      </c>
      <c r="G368" s="3" t="s">
        <v>204</v>
      </c>
      <c r="H368" s="4" t="s">
        <v>16</v>
      </c>
      <c r="I368" s="5">
        <v>110</v>
      </c>
      <c r="J368" s="10">
        <v>110</v>
      </c>
      <c r="K368" s="11">
        <v>779</v>
      </c>
      <c r="L368" s="11">
        <f t="shared" si="10"/>
        <v>7.9542907713978951E-4</v>
      </c>
      <c r="M368" s="6" t="e">
        <f>+#REF!*I368/$I$3283</f>
        <v>#REF!</v>
      </c>
      <c r="O368" s="7">
        <f t="shared" si="11"/>
        <v>779</v>
      </c>
    </row>
    <row r="369" spans="1:15" x14ac:dyDescent="0.35">
      <c r="A369" s="4" t="s">
        <v>948</v>
      </c>
      <c r="B369" s="4" t="s">
        <v>949</v>
      </c>
      <c r="C369" s="4" t="s">
        <v>931</v>
      </c>
      <c r="D369" s="4" t="s">
        <v>805</v>
      </c>
      <c r="E369" s="4" t="s">
        <v>501</v>
      </c>
      <c r="F369" s="1" t="s">
        <v>7695</v>
      </c>
      <c r="G369" s="3" t="s">
        <v>204</v>
      </c>
      <c r="H369" s="4" t="s">
        <v>16</v>
      </c>
      <c r="I369" s="5">
        <v>3.5</v>
      </c>
      <c r="J369" s="10">
        <v>3.5</v>
      </c>
      <c r="K369" s="11">
        <v>779</v>
      </c>
      <c r="L369" s="11">
        <f t="shared" si="10"/>
        <v>2.5309106999902392E-5</v>
      </c>
      <c r="M369" s="6" t="e">
        <f>+#REF!*I369/$I$3283</f>
        <v>#REF!</v>
      </c>
      <c r="O369" s="7">
        <f t="shared" si="11"/>
        <v>779</v>
      </c>
    </row>
    <row r="370" spans="1:15" x14ac:dyDescent="0.35">
      <c r="A370" s="4" t="s">
        <v>950</v>
      </c>
      <c r="B370" s="4" t="s">
        <v>951</v>
      </c>
      <c r="C370" s="4" t="s">
        <v>931</v>
      </c>
      <c r="D370" s="4" t="s">
        <v>805</v>
      </c>
      <c r="E370" s="4" t="s">
        <v>501</v>
      </c>
      <c r="F370" s="1" t="s">
        <v>7695</v>
      </c>
      <c r="G370" s="3" t="s">
        <v>204</v>
      </c>
      <c r="H370" s="4" t="s">
        <v>16</v>
      </c>
      <c r="I370" s="5">
        <v>111.5</v>
      </c>
      <c r="J370" s="10">
        <v>111.5</v>
      </c>
      <c r="K370" s="11">
        <v>779</v>
      </c>
      <c r="L370" s="11">
        <f t="shared" si="10"/>
        <v>8.0627583728260475E-4</v>
      </c>
      <c r="M370" s="6" t="e">
        <f>+#REF!*I370/$I$3283</f>
        <v>#REF!</v>
      </c>
      <c r="O370" s="7">
        <f t="shared" si="11"/>
        <v>779</v>
      </c>
    </row>
    <row r="371" spans="1:15" x14ac:dyDescent="0.35">
      <c r="A371" s="4" t="s">
        <v>952</v>
      </c>
      <c r="B371" s="4" t="s">
        <v>953</v>
      </c>
      <c r="C371" s="4" t="s">
        <v>954</v>
      </c>
      <c r="D371" s="4" t="s">
        <v>805</v>
      </c>
      <c r="E371" s="4" t="s">
        <v>501</v>
      </c>
      <c r="F371" s="1" t="s">
        <v>7695</v>
      </c>
      <c r="G371" s="3" t="s">
        <v>204</v>
      </c>
      <c r="H371" s="4" t="s">
        <v>16</v>
      </c>
      <c r="I371" s="5">
        <v>111.5</v>
      </c>
      <c r="J371" s="10">
        <v>111.5</v>
      </c>
      <c r="K371" s="11">
        <v>779</v>
      </c>
      <c r="L371" s="11">
        <f t="shared" si="10"/>
        <v>8.0627583728260475E-4</v>
      </c>
      <c r="M371" s="6" t="e">
        <f>+#REF!*I371/$I$3283</f>
        <v>#REF!</v>
      </c>
      <c r="O371" s="7">
        <f t="shared" si="11"/>
        <v>779</v>
      </c>
    </row>
    <row r="372" spans="1:15" x14ac:dyDescent="0.35">
      <c r="A372" s="4" t="s">
        <v>955</v>
      </c>
      <c r="B372" s="4" t="s">
        <v>956</v>
      </c>
      <c r="C372" s="4" t="s">
        <v>954</v>
      </c>
      <c r="D372" s="4" t="s">
        <v>805</v>
      </c>
      <c r="E372" s="4" t="s">
        <v>501</v>
      </c>
      <c r="F372" s="1" t="s">
        <v>7695</v>
      </c>
      <c r="G372" s="3" t="s">
        <v>204</v>
      </c>
      <c r="H372" s="4" t="s">
        <v>16</v>
      </c>
      <c r="I372" s="5">
        <v>5</v>
      </c>
      <c r="J372" s="10">
        <v>5</v>
      </c>
      <c r="K372" s="11">
        <v>779</v>
      </c>
      <c r="L372" s="11">
        <f t="shared" si="10"/>
        <v>3.61558671427177E-5</v>
      </c>
      <c r="M372" s="6" t="e">
        <f>+#REF!*I372/$I$3283</f>
        <v>#REF!</v>
      </c>
      <c r="O372" s="7">
        <f t="shared" si="11"/>
        <v>779</v>
      </c>
    </row>
    <row r="373" spans="1:15" x14ac:dyDescent="0.35">
      <c r="A373" s="4" t="s">
        <v>957</v>
      </c>
      <c r="B373" s="4" t="s">
        <v>958</v>
      </c>
      <c r="C373" s="4" t="s">
        <v>954</v>
      </c>
      <c r="D373" s="4" t="s">
        <v>805</v>
      </c>
      <c r="E373" s="4" t="s">
        <v>501</v>
      </c>
      <c r="F373" s="1" t="s">
        <v>7695</v>
      </c>
      <c r="G373" s="3" t="s">
        <v>204</v>
      </c>
      <c r="H373" s="4" t="s">
        <v>16</v>
      </c>
      <c r="I373" s="5">
        <v>328</v>
      </c>
      <c r="J373" s="10">
        <v>328</v>
      </c>
      <c r="K373" s="11">
        <v>779</v>
      </c>
      <c r="L373" s="11">
        <f t="shared" si="10"/>
        <v>2.3718248845622813E-3</v>
      </c>
      <c r="M373" s="6" t="e">
        <f>+#REF!*I373/$I$3283</f>
        <v>#REF!</v>
      </c>
      <c r="O373" s="7">
        <f t="shared" si="11"/>
        <v>779</v>
      </c>
    </row>
    <row r="374" spans="1:15" x14ac:dyDescent="0.35">
      <c r="A374" s="4" t="s">
        <v>959</v>
      </c>
      <c r="B374" s="4" t="s">
        <v>960</v>
      </c>
      <c r="C374" s="4" t="s">
        <v>954</v>
      </c>
      <c r="D374" s="4" t="s">
        <v>805</v>
      </c>
      <c r="E374" s="4" t="s">
        <v>501</v>
      </c>
      <c r="F374" s="1" t="s">
        <v>7695</v>
      </c>
      <c r="G374" s="3" t="s">
        <v>204</v>
      </c>
      <c r="H374" s="4" t="s">
        <v>16</v>
      </c>
      <c r="I374" s="5">
        <v>111.5</v>
      </c>
      <c r="J374" s="10">
        <v>111.5</v>
      </c>
      <c r="K374" s="11">
        <v>779</v>
      </c>
      <c r="L374" s="11">
        <f t="shared" si="10"/>
        <v>8.0627583728260475E-4</v>
      </c>
      <c r="M374" s="6" t="e">
        <f>+#REF!*I374/$I$3283</f>
        <v>#REF!</v>
      </c>
      <c r="O374" s="7">
        <f t="shared" si="11"/>
        <v>779</v>
      </c>
    </row>
    <row r="375" spans="1:15" x14ac:dyDescent="0.35">
      <c r="A375" s="4" t="s">
        <v>961</v>
      </c>
      <c r="B375" s="4" t="s">
        <v>962</v>
      </c>
      <c r="C375" s="4" t="s">
        <v>954</v>
      </c>
      <c r="D375" s="4" t="s">
        <v>805</v>
      </c>
      <c r="E375" s="4" t="s">
        <v>501</v>
      </c>
      <c r="F375" s="1" t="s">
        <v>7695</v>
      </c>
      <c r="G375" s="3" t="s">
        <v>204</v>
      </c>
      <c r="H375" s="4" t="s">
        <v>16</v>
      </c>
      <c r="I375" s="5">
        <v>5.5</v>
      </c>
      <c r="J375" s="10">
        <v>5.5</v>
      </c>
      <c r="K375" s="11">
        <v>779</v>
      </c>
      <c r="L375" s="11">
        <f t="shared" si="10"/>
        <v>3.9771453856989476E-5</v>
      </c>
      <c r="M375" s="6" t="e">
        <f>+#REF!*I375/$I$3283</f>
        <v>#REF!</v>
      </c>
      <c r="O375" s="7">
        <f t="shared" si="11"/>
        <v>779</v>
      </c>
    </row>
    <row r="376" spans="1:15" x14ac:dyDescent="0.35">
      <c r="A376" s="4" t="s">
        <v>963</v>
      </c>
      <c r="B376" s="4" t="s">
        <v>964</v>
      </c>
      <c r="C376" s="4" t="s">
        <v>954</v>
      </c>
      <c r="D376" s="4" t="s">
        <v>805</v>
      </c>
      <c r="E376" s="4" t="s">
        <v>501</v>
      </c>
      <c r="F376" s="1" t="s">
        <v>7695</v>
      </c>
      <c r="G376" s="3" t="s">
        <v>204</v>
      </c>
      <c r="H376" s="4" t="s">
        <v>16</v>
      </c>
      <c r="I376" s="5">
        <v>3</v>
      </c>
      <c r="J376" s="10">
        <v>3</v>
      </c>
      <c r="K376" s="11">
        <v>779</v>
      </c>
      <c r="L376" s="11">
        <f t="shared" si="10"/>
        <v>2.1693520285630622E-5</v>
      </c>
      <c r="M376" s="6" t="e">
        <f>+#REF!*I376/$I$3283</f>
        <v>#REF!</v>
      </c>
      <c r="O376" s="7">
        <f t="shared" si="11"/>
        <v>779</v>
      </c>
    </row>
    <row r="377" spans="1:15" x14ac:dyDescent="0.35">
      <c r="A377" s="4" t="s">
        <v>965</v>
      </c>
      <c r="B377" s="4" t="s">
        <v>966</v>
      </c>
      <c r="C377" s="4" t="s">
        <v>954</v>
      </c>
      <c r="D377" s="4" t="s">
        <v>805</v>
      </c>
      <c r="E377" s="4" t="s">
        <v>501</v>
      </c>
      <c r="F377" s="1" t="s">
        <v>7695</v>
      </c>
      <c r="G377" s="3" t="s">
        <v>204</v>
      </c>
      <c r="H377" s="4" t="s">
        <v>16</v>
      </c>
      <c r="I377" s="5">
        <v>63</v>
      </c>
      <c r="J377" s="10">
        <v>63</v>
      </c>
      <c r="K377" s="11">
        <v>779</v>
      </c>
      <c r="L377" s="11">
        <f t="shared" si="10"/>
        <v>4.5556392599824307E-4</v>
      </c>
      <c r="M377" s="6" t="e">
        <f>+#REF!*I377/$I$3283</f>
        <v>#REF!</v>
      </c>
      <c r="O377" s="7">
        <f t="shared" si="11"/>
        <v>779</v>
      </c>
    </row>
    <row r="378" spans="1:15" x14ac:dyDescent="0.35">
      <c r="A378" s="4" t="s">
        <v>967</v>
      </c>
      <c r="B378" s="4" t="s">
        <v>968</v>
      </c>
      <c r="C378" s="4" t="s">
        <v>954</v>
      </c>
      <c r="D378" s="4" t="s">
        <v>805</v>
      </c>
      <c r="E378" s="4" t="s">
        <v>501</v>
      </c>
      <c r="F378" s="1" t="s">
        <v>7695</v>
      </c>
      <c r="G378" s="3" t="s">
        <v>204</v>
      </c>
      <c r="H378" s="4" t="s">
        <v>16</v>
      </c>
      <c r="I378" s="5">
        <v>65</v>
      </c>
      <c r="J378" s="10">
        <v>65</v>
      </c>
      <c r="K378" s="11">
        <v>779</v>
      </c>
      <c r="L378" s="11">
        <f t="shared" si="10"/>
        <v>4.7002627285533014E-4</v>
      </c>
      <c r="M378" s="6" t="e">
        <f>+#REF!*I378/$I$3283</f>
        <v>#REF!</v>
      </c>
      <c r="O378" s="7">
        <f t="shared" si="11"/>
        <v>779</v>
      </c>
    </row>
    <row r="379" spans="1:15" x14ac:dyDescent="0.35">
      <c r="A379" s="4" t="s">
        <v>969</v>
      </c>
      <c r="B379" s="4" t="s">
        <v>970</v>
      </c>
      <c r="C379" s="4" t="s">
        <v>954</v>
      </c>
      <c r="D379" s="4" t="s">
        <v>805</v>
      </c>
      <c r="E379" s="4" t="s">
        <v>501</v>
      </c>
      <c r="F379" s="1" t="s">
        <v>7695</v>
      </c>
      <c r="G379" s="3" t="s">
        <v>204</v>
      </c>
      <c r="H379" s="4" t="s">
        <v>16</v>
      </c>
      <c r="I379" s="5">
        <v>67.5</v>
      </c>
      <c r="J379" s="10">
        <v>67.5</v>
      </c>
      <c r="K379" s="11">
        <v>779</v>
      </c>
      <c r="L379" s="11">
        <f t="shared" si="10"/>
        <v>4.88104206426689E-4</v>
      </c>
      <c r="M379" s="6" t="e">
        <f>+#REF!*I379/$I$3283</f>
        <v>#REF!</v>
      </c>
      <c r="O379" s="7">
        <f t="shared" si="11"/>
        <v>779</v>
      </c>
    </row>
    <row r="380" spans="1:15" x14ac:dyDescent="0.35">
      <c r="A380" s="4" t="s">
        <v>971</v>
      </c>
      <c r="B380" s="4" t="s">
        <v>972</v>
      </c>
      <c r="C380" s="4" t="s">
        <v>954</v>
      </c>
      <c r="D380" s="4" t="s">
        <v>805</v>
      </c>
      <c r="E380" s="4" t="s">
        <v>501</v>
      </c>
      <c r="F380" s="1" t="s">
        <v>7695</v>
      </c>
      <c r="G380" s="3" t="s">
        <v>204</v>
      </c>
      <c r="H380" s="4" t="s">
        <v>16</v>
      </c>
      <c r="I380" s="5">
        <v>56</v>
      </c>
      <c r="J380" s="10">
        <v>56</v>
      </c>
      <c r="K380" s="11">
        <v>779</v>
      </c>
      <c r="L380" s="11">
        <f t="shared" si="10"/>
        <v>4.0494571199843827E-4</v>
      </c>
      <c r="M380" s="6" t="e">
        <f>+#REF!*I380/$I$3283</f>
        <v>#REF!</v>
      </c>
      <c r="O380" s="7">
        <f t="shared" si="11"/>
        <v>779</v>
      </c>
    </row>
    <row r="381" spans="1:15" x14ac:dyDescent="0.35">
      <c r="A381" s="4" t="s">
        <v>973</v>
      </c>
      <c r="B381" s="4" t="s">
        <v>974</v>
      </c>
      <c r="C381" s="4" t="s">
        <v>954</v>
      </c>
      <c r="D381" s="4" t="s">
        <v>805</v>
      </c>
      <c r="E381" s="4" t="s">
        <v>501</v>
      </c>
      <c r="F381" s="1" t="s">
        <v>7695</v>
      </c>
      <c r="G381" s="3" t="s">
        <v>204</v>
      </c>
      <c r="H381" s="4" t="s">
        <v>16</v>
      </c>
      <c r="I381" s="5">
        <v>5.5</v>
      </c>
      <c r="J381" s="10">
        <v>5.5</v>
      </c>
      <c r="K381" s="11">
        <v>779</v>
      </c>
      <c r="L381" s="11">
        <f t="shared" si="10"/>
        <v>3.9771453856989476E-5</v>
      </c>
      <c r="M381" s="6" t="e">
        <f>+#REF!*I381/$I$3283</f>
        <v>#REF!</v>
      </c>
      <c r="O381" s="7">
        <f t="shared" si="11"/>
        <v>779</v>
      </c>
    </row>
    <row r="382" spans="1:15" x14ac:dyDescent="0.35">
      <c r="A382" s="4" t="s">
        <v>975</v>
      </c>
      <c r="B382" s="4" t="s">
        <v>976</v>
      </c>
      <c r="C382" s="4" t="s">
        <v>954</v>
      </c>
      <c r="D382" s="4" t="s">
        <v>805</v>
      </c>
      <c r="E382" s="4" t="s">
        <v>501</v>
      </c>
      <c r="F382" s="1" t="s">
        <v>7695</v>
      </c>
      <c r="G382" s="3" t="s">
        <v>204</v>
      </c>
      <c r="H382" s="4" t="s">
        <v>16</v>
      </c>
      <c r="I382" s="5">
        <v>54</v>
      </c>
      <c r="J382" s="10">
        <v>54</v>
      </c>
      <c r="K382" s="11">
        <v>779</v>
      </c>
      <c r="L382" s="11">
        <f t="shared" si="10"/>
        <v>3.9048336514135119E-4</v>
      </c>
      <c r="M382" s="6" t="e">
        <f>+#REF!*I382/$I$3283</f>
        <v>#REF!</v>
      </c>
      <c r="O382" s="7">
        <f t="shared" si="11"/>
        <v>779</v>
      </c>
    </row>
    <row r="383" spans="1:15" x14ac:dyDescent="0.35">
      <c r="A383" s="4" t="s">
        <v>977</v>
      </c>
      <c r="B383" s="4" t="s">
        <v>978</v>
      </c>
      <c r="C383" s="4" t="s">
        <v>954</v>
      </c>
      <c r="D383" s="4" t="s">
        <v>805</v>
      </c>
      <c r="E383" s="4" t="s">
        <v>501</v>
      </c>
      <c r="F383" s="1" t="s">
        <v>7695</v>
      </c>
      <c r="G383" s="3" t="s">
        <v>204</v>
      </c>
      <c r="H383" s="4" t="s">
        <v>16</v>
      </c>
      <c r="I383" s="5">
        <v>3</v>
      </c>
      <c r="J383" s="10">
        <v>3</v>
      </c>
      <c r="K383" s="11">
        <v>779</v>
      </c>
      <c r="L383" s="11">
        <f t="shared" si="10"/>
        <v>2.1693520285630622E-5</v>
      </c>
      <c r="M383" s="6" t="e">
        <f>+#REF!*I383/$I$3283</f>
        <v>#REF!</v>
      </c>
      <c r="O383" s="7">
        <f t="shared" si="11"/>
        <v>779</v>
      </c>
    </row>
    <row r="384" spans="1:15" x14ac:dyDescent="0.35">
      <c r="A384" s="4" t="s">
        <v>979</v>
      </c>
      <c r="B384" s="4" t="s">
        <v>980</v>
      </c>
      <c r="C384" s="4" t="s">
        <v>981</v>
      </c>
      <c r="D384" s="4" t="s">
        <v>982</v>
      </c>
      <c r="E384" s="4" t="s">
        <v>471</v>
      </c>
      <c r="F384" s="1" t="s">
        <v>7689</v>
      </c>
      <c r="G384" s="3" t="s">
        <v>39</v>
      </c>
      <c r="H384" s="4" t="s">
        <v>16</v>
      </c>
      <c r="I384" s="5">
        <v>31.26</v>
      </c>
      <c r="J384" s="10">
        <v>31.26</v>
      </c>
      <c r="K384" s="11">
        <v>602</v>
      </c>
      <c r="L384" s="11">
        <f t="shared" si="10"/>
        <v>1.7468547084533402E-4</v>
      </c>
      <c r="M384" s="6" t="e">
        <f>+#REF!*I384/$I$3283</f>
        <v>#REF!</v>
      </c>
      <c r="O384" s="7">
        <f t="shared" si="11"/>
        <v>602</v>
      </c>
    </row>
    <row r="385" spans="1:15" x14ac:dyDescent="0.35">
      <c r="A385" s="4" t="s">
        <v>983</v>
      </c>
      <c r="B385" s="4" t="s">
        <v>984</v>
      </c>
      <c r="C385" s="4" t="s">
        <v>981</v>
      </c>
      <c r="D385" s="4" t="s">
        <v>985</v>
      </c>
      <c r="E385" s="4" t="s">
        <v>986</v>
      </c>
      <c r="F385" s="1" t="s">
        <v>7692</v>
      </c>
      <c r="G385" s="3" t="s">
        <v>196</v>
      </c>
      <c r="H385" s="4" t="s">
        <v>16</v>
      </c>
      <c r="I385" s="5">
        <v>1627.16</v>
      </c>
      <c r="J385" s="10">
        <v>1627.16</v>
      </c>
      <c r="K385" s="11">
        <v>632</v>
      </c>
      <c r="L385" s="11">
        <f t="shared" si="10"/>
        <v>9.5459390636521042E-3</v>
      </c>
      <c r="M385" s="6" t="e">
        <f>+#REF!*I385/$I$3283</f>
        <v>#REF!</v>
      </c>
      <c r="O385" s="7">
        <f t="shared" si="11"/>
        <v>632</v>
      </c>
    </row>
    <row r="386" spans="1:15" x14ac:dyDescent="0.35">
      <c r="A386" s="4" t="s">
        <v>987</v>
      </c>
      <c r="B386" s="4" t="s">
        <v>988</v>
      </c>
      <c r="C386" s="4" t="s">
        <v>981</v>
      </c>
      <c r="D386" s="4" t="s">
        <v>982</v>
      </c>
      <c r="E386" s="4" t="s">
        <v>471</v>
      </c>
      <c r="F386" s="1" t="s">
        <v>7689</v>
      </c>
      <c r="G386" s="3" t="s">
        <v>39</v>
      </c>
      <c r="H386" s="4" t="s">
        <v>16</v>
      </c>
      <c r="I386" s="5">
        <v>1183.1600000000001</v>
      </c>
      <c r="J386" s="10">
        <v>1183.1600000000001</v>
      </c>
      <c r="K386" s="11">
        <v>602</v>
      </c>
      <c r="L386" s="11">
        <f t="shared" ref="L386:L449" si="12">+K386*J386/$J$3283</f>
        <v>6.6116718389432312E-3</v>
      </c>
      <c r="M386" s="6" t="e">
        <f>+#REF!*I386/$I$3283</f>
        <v>#REF!</v>
      </c>
      <c r="O386" s="7">
        <f t="shared" si="11"/>
        <v>602</v>
      </c>
    </row>
    <row r="387" spans="1:15" x14ac:dyDescent="0.35">
      <c r="A387" s="4" t="s">
        <v>989</v>
      </c>
      <c r="B387" s="4" t="s">
        <v>990</v>
      </c>
      <c r="C387" s="4" t="s">
        <v>991</v>
      </c>
      <c r="D387" s="4" t="s">
        <v>954</v>
      </c>
      <c r="E387" s="4" t="s">
        <v>992</v>
      </c>
      <c r="F387" s="1" t="s">
        <v>7698</v>
      </c>
      <c r="G387" s="3" t="s">
        <v>993</v>
      </c>
      <c r="H387" s="4" t="s">
        <v>16</v>
      </c>
      <c r="I387" s="5">
        <v>25355.8</v>
      </c>
      <c r="J387" s="10">
        <v>25064.06</v>
      </c>
      <c r="K387" s="11">
        <v>584</v>
      </c>
      <c r="L387" s="11">
        <f t="shared" si="12"/>
        <v>0.13587375837627455</v>
      </c>
      <c r="M387" s="6" t="e">
        <f>+#REF!*I387/$I$3283</f>
        <v>#REF!</v>
      </c>
      <c r="O387" s="7">
        <f t="shared" ref="O387:O450" si="13">+K387</f>
        <v>584</v>
      </c>
    </row>
    <row r="388" spans="1:15" x14ac:dyDescent="0.35">
      <c r="A388" s="4" t="s">
        <v>994</v>
      </c>
      <c r="B388" s="4" t="s">
        <v>995</v>
      </c>
      <c r="C388" s="4" t="s">
        <v>991</v>
      </c>
      <c r="D388" s="4" t="s">
        <v>877</v>
      </c>
      <c r="E388" s="4" t="s">
        <v>996</v>
      </c>
      <c r="F388" s="1" t="s">
        <v>7698</v>
      </c>
      <c r="G388" s="3" t="s">
        <v>472</v>
      </c>
      <c r="H388" s="4" t="s">
        <v>16</v>
      </c>
      <c r="I388" s="5">
        <v>8021.39</v>
      </c>
      <c r="J388" s="10">
        <v>8021.39</v>
      </c>
      <c r="K388" s="11">
        <v>599</v>
      </c>
      <c r="L388" s="11">
        <f t="shared" si="12"/>
        <v>4.4601326411505701E-2</v>
      </c>
      <c r="M388" s="6" t="e">
        <f>+#REF!*I388/$I$3283</f>
        <v>#REF!</v>
      </c>
      <c r="O388" s="7">
        <f t="shared" si="13"/>
        <v>599</v>
      </c>
    </row>
    <row r="389" spans="1:15" x14ac:dyDescent="0.35">
      <c r="A389" s="4" t="s">
        <v>997</v>
      </c>
      <c r="B389" s="4" t="s">
        <v>998</v>
      </c>
      <c r="C389" s="4" t="s">
        <v>999</v>
      </c>
      <c r="D389" s="4" t="s">
        <v>982</v>
      </c>
      <c r="E389" s="4" t="s">
        <v>471</v>
      </c>
      <c r="F389" s="1" t="s">
        <v>7689</v>
      </c>
      <c r="G389" s="3" t="s">
        <v>39</v>
      </c>
      <c r="H389" s="4" t="s">
        <v>16</v>
      </c>
      <c r="I389" s="5">
        <v>0.28999999999999998</v>
      </c>
      <c r="J389" s="10">
        <v>0.28999999999999998</v>
      </c>
      <c r="K389" s="11">
        <v>602</v>
      </c>
      <c r="L389" s="11">
        <f t="shared" si="12"/>
        <v>1.6205625894160862E-6</v>
      </c>
      <c r="M389" s="6" t="e">
        <f>+#REF!*I389/$I$3283</f>
        <v>#REF!</v>
      </c>
      <c r="O389" s="7">
        <f t="shared" si="13"/>
        <v>602</v>
      </c>
    </row>
    <row r="390" spans="1:15" x14ac:dyDescent="0.35">
      <c r="A390" s="4" t="s">
        <v>1000</v>
      </c>
      <c r="B390" s="4" t="s">
        <v>1001</v>
      </c>
      <c r="C390" s="4" t="s">
        <v>1002</v>
      </c>
      <c r="D390" s="4" t="s">
        <v>999</v>
      </c>
      <c r="E390" s="4" t="s">
        <v>1003</v>
      </c>
      <c r="F390" s="1" t="s">
        <v>7704</v>
      </c>
      <c r="G390" s="3" t="s">
        <v>1004</v>
      </c>
      <c r="H390" s="4" t="s">
        <v>16</v>
      </c>
      <c r="I390" s="5">
        <v>6100</v>
      </c>
      <c r="J390" s="10">
        <v>6100</v>
      </c>
      <c r="K390" s="11">
        <v>513</v>
      </c>
      <c r="L390" s="11">
        <f t="shared" si="12"/>
        <v>2.9048152772710271E-2</v>
      </c>
      <c r="M390" s="6" t="e">
        <f>+#REF!*I390/$I$3283</f>
        <v>#REF!</v>
      </c>
      <c r="O390" s="7">
        <f t="shared" si="13"/>
        <v>513</v>
      </c>
    </row>
    <row r="391" spans="1:15" x14ac:dyDescent="0.35">
      <c r="A391" s="4" t="s">
        <v>1005</v>
      </c>
      <c r="B391" s="4" t="s">
        <v>1006</v>
      </c>
      <c r="C391" s="4" t="s">
        <v>1007</v>
      </c>
      <c r="D391" s="4" t="s">
        <v>996</v>
      </c>
      <c r="E391" s="4" t="s">
        <v>1008</v>
      </c>
      <c r="F391" s="1" t="s">
        <v>7691</v>
      </c>
      <c r="G391" s="3" t="s">
        <v>1009</v>
      </c>
      <c r="H391" s="4" t="s">
        <v>16</v>
      </c>
      <c r="I391" s="5">
        <v>58.2</v>
      </c>
      <c r="J391" s="10">
        <v>58.2</v>
      </c>
      <c r="K391" s="11">
        <v>425</v>
      </c>
      <c r="L391" s="11">
        <f t="shared" si="12"/>
        <v>2.2960600096922268E-4</v>
      </c>
      <c r="M391" s="6" t="e">
        <f>+#REF!*I391/$I$3283</f>
        <v>#REF!</v>
      </c>
      <c r="O391" s="7">
        <f t="shared" si="13"/>
        <v>425</v>
      </c>
    </row>
    <row r="392" spans="1:15" x14ac:dyDescent="0.35">
      <c r="A392" s="4" t="s">
        <v>1010</v>
      </c>
      <c r="B392" s="4" t="s">
        <v>1011</v>
      </c>
      <c r="C392" s="4" t="s">
        <v>1012</v>
      </c>
      <c r="D392" s="4" t="s">
        <v>1013</v>
      </c>
      <c r="E392" s="4" t="s">
        <v>1014</v>
      </c>
      <c r="F392" s="1" t="s">
        <v>7703</v>
      </c>
      <c r="G392" s="3" t="s">
        <v>1015</v>
      </c>
      <c r="H392" s="4" t="s">
        <v>16</v>
      </c>
      <c r="I392" s="5">
        <v>397.6</v>
      </c>
      <c r="J392" s="10">
        <v>397.6</v>
      </c>
      <c r="K392" s="11">
        <v>395</v>
      </c>
      <c r="L392" s="11">
        <f t="shared" si="12"/>
        <v>1.4578565459558667E-3</v>
      </c>
      <c r="M392" s="6" t="e">
        <f>+#REF!*I392/$I$3283</f>
        <v>#REF!</v>
      </c>
      <c r="O392" s="7">
        <f t="shared" si="13"/>
        <v>395</v>
      </c>
    </row>
    <row r="393" spans="1:15" x14ac:dyDescent="0.35">
      <c r="A393" s="4" t="s">
        <v>1016</v>
      </c>
      <c r="B393" s="4" t="s">
        <v>1017</v>
      </c>
      <c r="C393" s="4" t="s">
        <v>1012</v>
      </c>
      <c r="D393" s="4" t="s">
        <v>1018</v>
      </c>
      <c r="E393" s="4" t="s">
        <v>1019</v>
      </c>
      <c r="F393" s="1" t="s">
        <v>7698</v>
      </c>
      <c r="G393" s="3" t="s">
        <v>1020</v>
      </c>
      <c r="H393" s="4" t="s">
        <v>16</v>
      </c>
      <c r="I393" s="5">
        <v>332.65</v>
      </c>
      <c r="J393" s="10">
        <v>332.65</v>
      </c>
      <c r="K393" s="11">
        <v>655</v>
      </c>
      <c r="L393" s="11">
        <f t="shared" si="12"/>
        <v>2.0225541025138388E-3</v>
      </c>
      <c r="M393" s="6" t="e">
        <f>+#REF!*I393/$I$3283</f>
        <v>#REF!</v>
      </c>
      <c r="O393" s="7">
        <f t="shared" si="13"/>
        <v>655</v>
      </c>
    </row>
    <row r="394" spans="1:15" x14ac:dyDescent="0.35">
      <c r="A394" s="4" t="s">
        <v>1021</v>
      </c>
      <c r="B394" s="4" t="s">
        <v>1022</v>
      </c>
      <c r="C394" s="4" t="s">
        <v>1012</v>
      </c>
      <c r="D394" s="4" t="s">
        <v>1018</v>
      </c>
      <c r="E394" s="4" t="s">
        <v>1019</v>
      </c>
      <c r="F394" s="1" t="s">
        <v>7698</v>
      </c>
      <c r="G394" s="3" t="s">
        <v>1020</v>
      </c>
      <c r="H394" s="4" t="s">
        <v>16</v>
      </c>
      <c r="I394" s="5">
        <v>320.32</v>
      </c>
      <c r="J394" s="10">
        <v>320.32</v>
      </c>
      <c r="K394" s="11">
        <v>655</v>
      </c>
      <c r="L394" s="11">
        <f t="shared" si="12"/>
        <v>1.9475861419426814E-3</v>
      </c>
      <c r="M394" s="6" t="e">
        <f>+#REF!*I394/$I$3283</f>
        <v>#REF!</v>
      </c>
      <c r="O394" s="7">
        <f t="shared" si="13"/>
        <v>655</v>
      </c>
    </row>
    <row r="395" spans="1:15" x14ac:dyDescent="0.35">
      <c r="A395" s="4" t="s">
        <v>1023</v>
      </c>
      <c r="B395" s="4" t="s">
        <v>1024</v>
      </c>
      <c r="C395" s="4" t="s">
        <v>1012</v>
      </c>
      <c r="D395" s="4" t="s">
        <v>1018</v>
      </c>
      <c r="E395" s="4" t="s">
        <v>1019</v>
      </c>
      <c r="F395" s="1" t="s">
        <v>7698</v>
      </c>
      <c r="G395" s="3" t="s">
        <v>1020</v>
      </c>
      <c r="H395" s="4" t="s">
        <v>16</v>
      </c>
      <c r="I395" s="5">
        <v>190.82</v>
      </c>
      <c r="J395" s="10">
        <v>190.82</v>
      </c>
      <c r="K395" s="11">
        <v>655</v>
      </c>
      <c r="L395" s="11">
        <f t="shared" si="12"/>
        <v>1.1602097515156795E-3</v>
      </c>
      <c r="M395" s="6" t="e">
        <f>+#REF!*I395/$I$3283</f>
        <v>#REF!</v>
      </c>
      <c r="O395" s="7">
        <f t="shared" si="13"/>
        <v>655</v>
      </c>
    </row>
    <row r="396" spans="1:15" x14ac:dyDescent="0.35">
      <c r="A396" s="4" t="s">
        <v>1025</v>
      </c>
      <c r="B396" s="4" t="s">
        <v>1026</v>
      </c>
      <c r="C396" s="4" t="s">
        <v>1012</v>
      </c>
      <c r="D396" s="4" t="s">
        <v>1018</v>
      </c>
      <c r="E396" s="4" t="s">
        <v>1019</v>
      </c>
      <c r="F396" s="1" t="s">
        <v>7698</v>
      </c>
      <c r="G396" s="3" t="s">
        <v>1020</v>
      </c>
      <c r="H396" s="4" t="s">
        <v>16</v>
      </c>
      <c r="I396" s="5">
        <v>190.41</v>
      </c>
      <c r="J396" s="10">
        <v>190.41</v>
      </c>
      <c r="K396" s="11">
        <v>655</v>
      </c>
      <c r="L396" s="11">
        <f t="shared" si="12"/>
        <v>1.157716899623208E-3</v>
      </c>
      <c r="M396" s="6" t="e">
        <f>+#REF!*I396/$I$3283</f>
        <v>#REF!</v>
      </c>
      <c r="O396" s="7">
        <f t="shared" si="13"/>
        <v>655</v>
      </c>
    </row>
    <row r="397" spans="1:15" x14ac:dyDescent="0.35">
      <c r="A397" s="4" t="s">
        <v>1027</v>
      </c>
      <c r="B397" s="4" t="s">
        <v>1028</v>
      </c>
      <c r="C397" s="4" t="s">
        <v>1012</v>
      </c>
      <c r="D397" s="4" t="s">
        <v>1018</v>
      </c>
      <c r="E397" s="4" t="s">
        <v>1019</v>
      </c>
      <c r="F397" s="1" t="s">
        <v>7698</v>
      </c>
      <c r="G397" s="3" t="s">
        <v>1020</v>
      </c>
      <c r="H397" s="4" t="s">
        <v>16</v>
      </c>
      <c r="I397" s="5">
        <v>222.03</v>
      </c>
      <c r="J397" s="10">
        <v>222.03</v>
      </c>
      <c r="K397" s="11">
        <v>655</v>
      </c>
      <c r="L397" s="11">
        <f t="shared" si="12"/>
        <v>1.3499705016718705E-3</v>
      </c>
      <c r="M397" s="6" t="e">
        <f>+#REF!*I397/$I$3283</f>
        <v>#REF!</v>
      </c>
      <c r="O397" s="7">
        <f t="shared" si="13"/>
        <v>655</v>
      </c>
    </row>
    <row r="398" spans="1:15" x14ac:dyDescent="0.35">
      <c r="A398" s="4" t="s">
        <v>1029</v>
      </c>
      <c r="B398" s="4" t="s">
        <v>1030</v>
      </c>
      <c r="C398" s="4" t="s">
        <v>1012</v>
      </c>
      <c r="D398" s="4" t="s">
        <v>1018</v>
      </c>
      <c r="E398" s="4" t="s">
        <v>1019</v>
      </c>
      <c r="F398" s="1" t="s">
        <v>7698</v>
      </c>
      <c r="G398" s="3" t="s">
        <v>1020</v>
      </c>
      <c r="H398" s="4" t="s">
        <v>16</v>
      </c>
      <c r="I398" s="5">
        <v>145</v>
      </c>
      <c r="J398" s="10">
        <v>145</v>
      </c>
      <c r="K398" s="11">
        <v>655</v>
      </c>
      <c r="L398" s="11">
        <f t="shared" si="12"/>
        <v>8.8161835221556197E-4</v>
      </c>
      <c r="M398" s="6" t="e">
        <f>+#REF!*I398/$I$3283</f>
        <v>#REF!</v>
      </c>
      <c r="O398" s="7">
        <f t="shared" si="13"/>
        <v>655</v>
      </c>
    </row>
    <row r="399" spans="1:15" x14ac:dyDescent="0.35">
      <c r="A399" s="4" t="s">
        <v>1031</v>
      </c>
      <c r="B399" s="4" t="s">
        <v>1032</v>
      </c>
      <c r="C399" s="4" t="s">
        <v>1033</v>
      </c>
      <c r="D399" s="4" t="s">
        <v>488</v>
      </c>
      <c r="E399" s="4" t="s">
        <v>489</v>
      </c>
      <c r="F399" s="1" t="s">
        <v>7685</v>
      </c>
      <c r="G399" s="3" t="s">
        <v>1034</v>
      </c>
      <c r="H399" s="4" t="s">
        <v>16</v>
      </c>
      <c r="I399" s="5">
        <v>2700</v>
      </c>
      <c r="J399" s="10">
        <v>2700</v>
      </c>
      <c r="K399" s="11">
        <v>676</v>
      </c>
      <c r="L399" s="11">
        <f t="shared" si="12"/>
        <v>1.6942667190985455E-2</v>
      </c>
      <c r="M399" s="6" t="e">
        <f>+#REF!*I399/$I$3283</f>
        <v>#REF!</v>
      </c>
      <c r="O399" s="7">
        <f t="shared" si="13"/>
        <v>676</v>
      </c>
    </row>
    <row r="400" spans="1:15" x14ac:dyDescent="0.35">
      <c r="A400" s="4" t="s">
        <v>1035</v>
      </c>
      <c r="B400" s="4" t="s">
        <v>1036</v>
      </c>
      <c r="C400" s="4" t="s">
        <v>1033</v>
      </c>
      <c r="D400" s="4" t="s">
        <v>488</v>
      </c>
      <c r="E400" s="4" t="s">
        <v>489</v>
      </c>
      <c r="F400" s="1" t="s">
        <v>7684</v>
      </c>
      <c r="G400" s="3" t="s">
        <v>165</v>
      </c>
      <c r="H400" s="4" t="s">
        <v>16</v>
      </c>
      <c r="I400" s="5">
        <v>467.7</v>
      </c>
      <c r="J400" s="10">
        <v>467.7</v>
      </c>
      <c r="K400" s="11">
        <v>732</v>
      </c>
      <c r="L400" s="11">
        <f t="shared" si="12"/>
        <v>3.1779698366775654E-3</v>
      </c>
      <c r="M400" s="6" t="e">
        <f>+#REF!*I400/$I$3283</f>
        <v>#REF!</v>
      </c>
      <c r="O400" s="7">
        <f t="shared" si="13"/>
        <v>732</v>
      </c>
    </row>
    <row r="401" spans="1:15" x14ac:dyDescent="0.35">
      <c r="A401" s="4" t="s">
        <v>1037</v>
      </c>
      <c r="B401" s="4" t="s">
        <v>1038</v>
      </c>
      <c r="C401" s="4" t="s">
        <v>1039</v>
      </c>
      <c r="D401" s="4" t="s">
        <v>1040</v>
      </c>
      <c r="E401" s="4" t="s">
        <v>1041</v>
      </c>
      <c r="F401" s="1" t="s">
        <v>7689</v>
      </c>
      <c r="G401" s="3" t="s">
        <v>39</v>
      </c>
      <c r="H401" s="4" t="s">
        <v>16</v>
      </c>
      <c r="I401" s="5">
        <v>7.36</v>
      </c>
      <c r="J401" s="10">
        <v>7.36</v>
      </c>
      <c r="K401" s="11">
        <v>506</v>
      </c>
      <c r="L401" s="11">
        <f t="shared" si="12"/>
        <v>3.4570021611867416E-5</v>
      </c>
      <c r="M401" s="6" t="e">
        <f>+#REF!*I401/$I$3283</f>
        <v>#REF!</v>
      </c>
      <c r="O401" s="7">
        <f t="shared" si="13"/>
        <v>506</v>
      </c>
    </row>
    <row r="402" spans="1:15" x14ac:dyDescent="0.35">
      <c r="A402" s="4" t="s">
        <v>1042</v>
      </c>
      <c r="B402" s="4" t="s">
        <v>1043</v>
      </c>
      <c r="C402" s="4" t="s">
        <v>1039</v>
      </c>
      <c r="D402" s="4" t="s">
        <v>792</v>
      </c>
      <c r="E402" s="4" t="s">
        <v>1044</v>
      </c>
      <c r="F402" s="1" t="s">
        <v>7689</v>
      </c>
      <c r="G402" s="3" t="s">
        <v>39</v>
      </c>
      <c r="H402" s="4" t="s">
        <v>16</v>
      </c>
      <c r="I402" s="5">
        <v>0.06</v>
      </c>
      <c r="J402" s="10">
        <v>0.06</v>
      </c>
      <c r="K402" s="11">
        <v>443</v>
      </c>
      <c r="L402" s="11">
        <f t="shared" si="12"/>
        <v>2.4673246435261529E-7</v>
      </c>
      <c r="M402" s="6" t="e">
        <f>+#REF!*I402/$I$3283</f>
        <v>#REF!</v>
      </c>
      <c r="O402" s="7">
        <f t="shared" si="13"/>
        <v>443</v>
      </c>
    </row>
    <row r="403" spans="1:15" x14ac:dyDescent="0.35">
      <c r="A403" s="4" t="s">
        <v>1045</v>
      </c>
      <c r="B403" s="4" t="s">
        <v>1046</v>
      </c>
      <c r="C403" s="4" t="s">
        <v>1047</v>
      </c>
      <c r="D403" s="4" t="s">
        <v>1012</v>
      </c>
      <c r="E403" s="4" t="s">
        <v>1048</v>
      </c>
      <c r="F403" s="1" t="s">
        <v>7705</v>
      </c>
      <c r="G403" s="3" t="s">
        <v>1049</v>
      </c>
      <c r="H403" s="4" t="s">
        <v>16</v>
      </c>
      <c r="I403" s="5">
        <v>30264</v>
      </c>
      <c r="J403" s="10">
        <v>30264</v>
      </c>
      <c r="K403" s="11">
        <v>600</v>
      </c>
      <c r="L403" s="11">
        <f t="shared" si="12"/>
        <v>0.16855781718211171</v>
      </c>
      <c r="M403" s="6" t="e">
        <f>+#REF!*I403/$I$3283</f>
        <v>#REF!</v>
      </c>
      <c r="O403" s="7">
        <f t="shared" si="13"/>
        <v>600</v>
      </c>
    </row>
    <row r="404" spans="1:15" x14ac:dyDescent="0.35">
      <c r="A404" s="4" t="s">
        <v>1050</v>
      </c>
      <c r="B404" s="4" t="s">
        <v>1051</v>
      </c>
      <c r="C404" s="4" t="s">
        <v>1052</v>
      </c>
      <c r="D404" s="4" t="s">
        <v>500</v>
      </c>
      <c r="E404" s="4" t="s">
        <v>1053</v>
      </c>
      <c r="F404" s="1" t="s">
        <v>7695</v>
      </c>
      <c r="G404" s="3" t="s">
        <v>204</v>
      </c>
      <c r="H404" s="4" t="s">
        <v>16</v>
      </c>
      <c r="I404" s="5">
        <v>111.54</v>
      </c>
      <c r="J404" s="10">
        <v>111.54</v>
      </c>
      <c r="K404" s="11">
        <v>719</v>
      </c>
      <c r="L404" s="11">
        <f t="shared" si="12"/>
        <v>7.4444197118613323E-4</v>
      </c>
      <c r="M404" s="6" t="e">
        <f>+#REF!*I404/$I$3283</f>
        <v>#REF!</v>
      </c>
      <c r="O404" s="7">
        <f t="shared" si="13"/>
        <v>719</v>
      </c>
    </row>
    <row r="405" spans="1:15" x14ac:dyDescent="0.35">
      <c r="A405" s="4" t="s">
        <v>1054</v>
      </c>
      <c r="B405" s="4" t="s">
        <v>1055</v>
      </c>
      <c r="C405" s="4" t="s">
        <v>1052</v>
      </c>
      <c r="D405" s="4" t="s">
        <v>500</v>
      </c>
      <c r="E405" s="4" t="s">
        <v>1053</v>
      </c>
      <c r="F405" s="1" t="s">
        <v>7695</v>
      </c>
      <c r="G405" s="3" t="s">
        <v>204</v>
      </c>
      <c r="H405" s="4" t="s">
        <v>16</v>
      </c>
      <c r="I405" s="5">
        <v>111.54</v>
      </c>
      <c r="J405" s="10">
        <v>111.54</v>
      </c>
      <c r="K405" s="11">
        <v>719</v>
      </c>
      <c r="L405" s="11">
        <f t="shared" si="12"/>
        <v>7.4444197118613323E-4</v>
      </c>
      <c r="M405" s="6" t="e">
        <f>+#REF!*I405/$I$3283</f>
        <v>#REF!</v>
      </c>
      <c r="O405" s="7">
        <f t="shared" si="13"/>
        <v>719</v>
      </c>
    </row>
    <row r="406" spans="1:15" x14ac:dyDescent="0.35">
      <c r="A406" s="4" t="s">
        <v>1056</v>
      </c>
      <c r="B406" s="4" t="s">
        <v>1057</v>
      </c>
      <c r="C406" s="4" t="s">
        <v>1052</v>
      </c>
      <c r="D406" s="4" t="s">
        <v>500</v>
      </c>
      <c r="E406" s="4" t="s">
        <v>1053</v>
      </c>
      <c r="F406" s="1" t="s">
        <v>7695</v>
      </c>
      <c r="G406" s="3" t="s">
        <v>204</v>
      </c>
      <c r="H406" s="4" t="s">
        <v>16</v>
      </c>
      <c r="I406" s="5">
        <v>111.48</v>
      </c>
      <c r="J406" s="10">
        <v>111.48</v>
      </c>
      <c r="K406" s="11">
        <v>719</v>
      </c>
      <c r="L406" s="11">
        <f t="shared" si="12"/>
        <v>7.4404151826994928E-4</v>
      </c>
      <c r="M406" s="6" t="e">
        <f>+#REF!*I406/$I$3283</f>
        <v>#REF!</v>
      </c>
      <c r="O406" s="7">
        <f t="shared" si="13"/>
        <v>719</v>
      </c>
    </row>
    <row r="407" spans="1:15" x14ac:dyDescent="0.35">
      <c r="A407" s="4" t="s">
        <v>1058</v>
      </c>
      <c r="B407" s="4" t="s">
        <v>1059</v>
      </c>
      <c r="C407" s="4" t="s">
        <v>1052</v>
      </c>
      <c r="D407" s="4" t="s">
        <v>500</v>
      </c>
      <c r="E407" s="4" t="s">
        <v>1053</v>
      </c>
      <c r="F407" s="1" t="s">
        <v>7695</v>
      </c>
      <c r="G407" s="3" t="s">
        <v>204</v>
      </c>
      <c r="H407" s="4" t="s">
        <v>16</v>
      </c>
      <c r="I407" s="5">
        <v>111.35</v>
      </c>
      <c r="J407" s="10">
        <v>111.35</v>
      </c>
      <c r="K407" s="11">
        <v>719</v>
      </c>
      <c r="L407" s="11">
        <f t="shared" si="12"/>
        <v>7.4317387028488362E-4</v>
      </c>
      <c r="M407" s="6" t="e">
        <f>+#REF!*I407/$I$3283</f>
        <v>#REF!</v>
      </c>
      <c r="O407" s="7">
        <f t="shared" si="13"/>
        <v>719</v>
      </c>
    </row>
    <row r="408" spans="1:15" x14ac:dyDescent="0.35">
      <c r="A408" s="4" t="s">
        <v>1060</v>
      </c>
      <c r="B408" s="4" t="s">
        <v>1061</v>
      </c>
      <c r="C408" s="4" t="s">
        <v>1052</v>
      </c>
      <c r="D408" s="4" t="s">
        <v>500</v>
      </c>
      <c r="E408" s="4" t="s">
        <v>1053</v>
      </c>
      <c r="F408" s="1" t="s">
        <v>7695</v>
      </c>
      <c r="G408" s="3" t="s">
        <v>204</v>
      </c>
      <c r="H408" s="4" t="s">
        <v>16</v>
      </c>
      <c r="I408" s="5">
        <v>111.56</v>
      </c>
      <c r="J408" s="10">
        <v>111.56</v>
      </c>
      <c r="K408" s="11">
        <v>719</v>
      </c>
      <c r="L408" s="11">
        <f t="shared" si="12"/>
        <v>7.4457545549152788E-4</v>
      </c>
      <c r="M408" s="6" t="e">
        <f>+#REF!*I408/$I$3283</f>
        <v>#REF!</v>
      </c>
      <c r="O408" s="7">
        <f t="shared" si="13"/>
        <v>719</v>
      </c>
    </row>
    <row r="409" spans="1:15" x14ac:dyDescent="0.35">
      <c r="A409" s="4" t="s">
        <v>1062</v>
      </c>
      <c r="B409" s="4" t="s">
        <v>1063</v>
      </c>
      <c r="C409" s="4" t="s">
        <v>1052</v>
      </c>
      <c r="D409" s="4" t="s">
        <v>500</v>
      </c>
      <c r="E409" s="4" t="s">
        <v>1053</v>
      </c>
      <c r="F409" s="1" t="s">
        <v>7695</v>
      </c>
      <c r="G409" s="3" t="s">
        <v>204</v>
      </c>
      <c r="H409" s="4" t="s">
        <v>16</v>
      </c>
      <c r="I409" s="5">
        <v>111.59</v>
      </c>
      <c r="J409" s="10">
        <v>111.59</v>
      </c>
      <c r="K409" s="11">
        <v>719</v>
      </c>
      <c r="L409" s="11">
        <f t="shared" si="12"/>
        <v>7.4477568194961997E-4</v>
      </c>
      <c r="M409" s="6" t="e">
        <f>+#REF!*I409/$I$3283</f>
        <v>#REF!</v>
      </c>
      <c r="O409" s="7">
        <f t="shared" si="13"/>
        <v>719</v>
      </c>
    </row>
    <row r="410" spans="1:15" x14ac:dyDescent="0.35">
      <c r="A410" s="4" t="s">
        <v>1064</v>
      </c>
      <c r="B410" s="4" t="s">
        <v>1065</v>
      </c>
      <c r="C410" s="4" t="s">
        <v>1066</v>
      </c>
      <c r="D410" s="4" t="s">
        <v>1033</v>
      </c>
      <c r="E410" s="4" t="s">
        <v>1067</v>
      </c>
      <c r="F410" s="1" t="s">
        <v>7691</v>
      </c>
      <c r="G410" s="3" t="s">
        <v>1068</v>
      </c>
      <c r="H410" s="4" t="s">
        <v>16</v>
      </c>
      <c r="I410" s="5">
        <v>84.19</v>
      </c>
      <c r="J410" s="10">
        <v>84.19</v>
      </c>
      <c r="K410" s="11">
        <v>385</v>
      </c>
      <c r="L410" s="11">
        <f t="shared" si="12"/>
        <v>3.0087947242027731E-4</v>
      </c>
      <c r="M410" s="6" t="e">
        <f>+#REF!*I410/$I$3283</f>
        <v>#REF!</v>
      </c>
      <c r="O410" s="7">
        <f t="shared" si="13"/>
        <v>385</v>
      </c>
    </row>
    <row r="411" spans="1:15" x14ac:dyDescent="0.35">
      <c r="A411" s="4" t="s">
        <v>1069</v>
      </c>
      <c r="B411" s="4" t="s">
        <v>1070</v>
      </c>
      <c r="C411" s="4" t="s">
        <v>1066</v>
      </c>
      <c r="D411" s="4" t="s">
        <v>500</v>
      </c>
      <c r="E411" s="4" t="s">
        <v>1053</v>
      </c>
      <c r="F411" s="1" t="s">
        <v>7695</v>
      </c>
      <c r="G411" s="3" t="s">
        <v>204</v>
      </c>
      <c r="H411" s="4" t="s">
        <v>16</v>
      </c>
      <c r="I411" s="5">
        <v>111.53</v>
      </c>
      <c r="J411" s="10">
        <v>111.53</v>
      </c>
      <c r="K411" s="11">
        <v>719</v>
      </c>
      <c r="L411" s="11">
        <f t="shared" si="12"/>
        <v>7.4437522903343591E-4</v>
      </c>
      <c r="M411" s="6" t="e">
        <f>+#REF!*I411/$I$3283</f>
        <v>#REF!</v>
      </c>
      <c r="O411" s="7">
        <f t="shared" si="13"/>
        <v>719</v>
      </c>
    </row>
    <row r="412" spans="1:15" x14ac:dyDescent="0.35">
      <c r="A412" s="4" t="s">
        <v>1071</v>
      </c>
      <c r="B412" s="4" t="s">
        <v>1072</v>
      </c>
      <c r="C412" s="4" t="s">
        <v>1066</v>
      </c>
      <c r="D412" s="4" t="s">
        <v>500</v>
      </c>
      <c r="E412" s="4" t="s">
        <v>1053</v>
      </c>
      <c r="F412" s="1" t="s">
        <v>7695</v>
      </c>
      <c r="G412" s="3" t="s">
        <v>204</v>
      </c>
      <c r="H412" s="4" t="s">
        <v>16</v>
      </c>
      <c r="I412" s="5">
        <v>342.12</v>
      </c>
      <c r="J412" s="10">
        <v>342.12</v>
      </c>
      <c r="K412" s="11">
        <v>719</v>
      </c>
      <c r="L412" s="11">
        <f t="shared" si="12"/>
        <v>2.2833825280814046E-3</v>
      </c>
      <c r="M412" s="6" t="e">
        <f>+#REF!*I412/$I$3283</f>
        <v>#REF!</v>
      </c>
      <c r="O412" s="7">
        <f t="shared" si="13"/>
        <v>719</v>
      </c>
    </row>
    <row r="413" spans="1:15" x14ac:dyDescent="0.35">
      <c r="A413" s="4" t="s">
        <v>1073</v>
      </c>
      <c r="B413" s="4" t="s">
        <v>1074</v>
      </c>
      <c r="C413" s="4" t="s">
        <v>1066</v>
      </c>
      <c r="D413" s="4" t="s">
        <v>500</v>
      </c>
      <c r="E413" s="4" t="s">
        <v>1053</v>
      </c>
      <c r="F413" s="1" t="s">
        <v>7695</v>
      </c>
      <c r="G413" s="3" t="s">
        <v>204</v>
      </c>
      <c r="H413" s="4" t="s">
        <v>16</v>
      </c>
      <c r="I413" s="5">
        <v>111.38</v>
      </c>
      <c r="J413" s="10">
        <v>111.38</v>
      </c>
      <c r="K413" s="11">
        <v>719</v>
      </c>
      <c r="L413" s="11">
        <f t="shared" si="12"/>
        <v>7.4337409674297571E-4</v>
      </c>
      <c r="M413" s="6" t="e">
        <f>+#REF!*I413/$I$3283</f>
        <v>#REF!</v>
      </c>
      <c r="O413" s="7">
        <f t="shared" si="13"/>
        <v>719</v>
      </c>
    </row>
    <row r="414" spans="1:15" x14ac:dyDescent="0.35">
      <c r="A414" s="4" t="s">
        <v>1075</v>
      </c>
      <c r="B414" s="4" t="s">
        <v>1076</v>
      </c>
      <c r="C414" s="4" t="s">
        <v>1066</v>
      </c>
      <c r="D414" s="4" t="s">
        <v>500</v>
      </c>
      <c r="E414" s="4" t="s">
        <v>1053</v>
      </c>
      <c r="F414" s="1" t="s">
        <v>7695</v>
      </c>
      <c r="G414" s="3" t="s">
        <v>204</v>
      </c>
      <c r="H414" s="4" t="s">
        <v>16</v>
      </c>
      <c r="I414" s="5">
        <v>248.11</v>
      </c>
      <c r="J414" s="10">
        <v>248.11</v>
      </c>
      <c r="K414" s="11">
        <v>719</v>
      </c>
      <c r="L414" s="11">
        <f t="shared" si="12"/>
        <v>1.655939550573709E-3</v>
      </c>
      <c r="M414" s="6" t="e">
        <f>+#REF!*I414/$I$3283</f>
        <v>#REF!</v>
      </c>
      <c r="O414" s="7">
        <f t="shared" si="13"/>
        <v>719</v>
      </c>
    </row>
    <row r="415" spans="1:15" x14ac:dyDescent="0.35">
      <c r="A415" s="4" t="s">
        <v>1077</v>
      </c>
      <c r="B415" s="4" t="s">
        <v>1078</v>
      </c>
      <c r="C415" s="4" t="s">
        <v>1066</v>
      </c>
      <c r="D415" s="4" t="s">
        <v>500</v>
      </c>
      <c r="E415" s="4" t="s">
        <v>1053</v>
      </c>
      <c r="F415" s="1" t="s">
        <v>7695</v>
      </c>
      <c r="G415" s="3" t="s">
        <v>204</v>
      </c>
      <c r="H415" s="4" t="s">
        <v>16</v>
      </c>
      <c r="I415" s="5">
        <v>353.27</v>
      </c>
      <c r="J415" s="10">
        <v>353.27</v>
      </c>
      <c r="K415" s="11">
        <v>719</v>
      </c>
      <c r="L415" s="11">
        <f t="shared" si="12"/>
        <v>2.357800028338939E-3</v>
      </c>
      <c r="M415" s="6" t="e">
        <f>+#REF!*I415/$I$3283</f>
        <v>#REF!</v>
      </c>
      <c r="O415" s="7">
        <f t="shared" si="13"/>
        <v>719</v>
      </c>
    </row>
    <row r="416" spans="1:15" x14ac:dyDescent="0.35">
      <c r="A416" s="4" t="s">
        <v>1079</v>
      </c>
      <c r="B416" s="4" t="s">
        <v>1080</v>
      </c>
      <c r="C416" s="4" t="s">
        <v>1066</v>
      </c>
      <c r="D416" s="4" t="s">
        <v>500</v>
      </c>
      <c r="E416" s="4" t="s">
        <v>1053</v>
      </c>
      <c r="F416" s="1" t="s">
        <v>7695</v>
      </c>
      <c r="G416" s="3" t="s">
        <v>204</v>
      </c>
      <c r="H416" s="4" t="s">
        <v>16</v>
      </c>
      <c r="I416" s="5">
        <v>3.17</v>
      </c>
      <c r="J416" s="10">
        <v>3.17</v>
      </c>
      <c r="K416" s="11">
        <v>719</v>
      </c>
      <c r="L416" s="11">
        <f t="shared" si="12"/>
        <v>2.1157262405056862E-5</v>
      </c>
      <c r="M416" s="6" t="e">
        <f>+#REF!*I416/$I$3283</f>
        <v>#REF!</v>
      </c>
      <c r="O416" s="7">
        <f t="shared" si="13"/>
        <v>719</v>
      </c>
    </row>
    <row r="417" spans="1:15" x14ac:dyDescent="0.35">
      <c r="A417" s="4" t="s">
        <v>1081</v>
      </c>
      <c r="B417" s="4" t="s">
        <v>1082</v>
      </c>
      <c r="C417" s="4" t="s">
        <v>1066</v>
      </c>
      <c r="D417" s="4" t="s">
        <v>500</v>
      </c>
      <c r="E417" s="4" t="s">
        <v>1053</v>
      </c>
      <c r="F417" s="1" t="s">
        <v>7695</v>
      </c>
      <c r="G417" s="3" t="s">
        <v>204</v>
      </c>
      <c r="H417" s="4" t="s">
        <v>16</v>
      </c>
      <c r="I417" s="5">
        <v>3.2</v>
      </c>
      <c r="J417" s="10">
        <v>3.2</v>
      </c>
      <c r="K417" s="11">
        <v>719</v>
      </c>
      <c r="L417" s="11">
        <f t="shared" si="12"/>
        <v>2.1357488863148881E-5</v>
      </c>
      <c r="M417" s="6" t="e">
        <f>+#REF!*I417/$I$3283</f>
        <v>#REF!</v>
      </c>
      <c r="O417" s="7">
        <f t="shared" si="13"/>
        <v>719</v>
      </c>
    </row>
    <row r="418" spans="1:15" x14ac:dyDescent="0.35">
      <c r="A418" s="4" t="s">
        <v>1083</v>
      </c>
      <c r="B418" s="4" t="s">
        <v>1084</v>
      </c>
      <c r="C418" s="4" t="s">
        <v>1066</v>
      </c>
      <c r="D418" s="4" t="s">
        <v>500</v>
      </c>
      <c r="E418" s="4" t="s">
        <v>1053</v>
      </c>
      <c r="F418" s="1" t="s">
        <v>7695</v>
      </c>
      <c r="G418" s="3" t="s">
        <v>204</v>
      </c>
      <c r="H418" s="4" t="s">
        <v>16</v>
      </c>
      <c r="I418" s="5">
        <v>3.6</v>
      </c>
      <c r="J418" s="10">
        <v>3.6</v>
      </c>
      <c r="K418" s="11">
        <v>719</v>
      </c>
      <c r="L418" s="11">
        <f t="shared" si="12"/>
        <v>2.4027174971042492E-5</v>
      </c>
      <c r="M418" s="6" t="e">
        <f>+#REF!*I418/$I$3283</f>
        <v>#REF!</v>
      </c>
      <c r="O418" s="7">
        <f t="shared" si="13"/>
        <v>719</v>
      </c>
    </row>
    <row r="419" spans="1:15" x14ac:dyDescent="0.35">
      <c r="A419" s="4" t="s">
        <v>1085</v>
      </c>
      <c r="B419" s="4" t="s">
        <v>1086</v>
      </c>
      <c r="C419" s="4" t="s">
        <v>1066</v>
      </c>
      <c r="D419" s="4" t="s">
        <v>500</v>
      </c>
      <c r="E419" s="4" t="s">
        <v>1053</v>
      </c>
      <c r="F419" s="1" t="s">
        <v>7695</v>
      </c>
      <c r="G419" s="3" t="s">
        <v>204</v>
      </c>
      <c r="H419" s="4" t="s">
        <v>16</v>
      </c>
      <c r="I419" s="5">
        <v>3.55</v>
      </c>
      <c r="J419" s="10">
        <v>3.55</v>
      </c>
      <c r="K419" s="11">
        <v>719</v>
      </c>
      <c r="L419" s="11">
        <f t="shared" si="12"/>
        <v>2.3693464207555789E-5</v>
      </c>
      <c r="M419" s="6" t="e">
        <f>+#REF!*I419/$I$3283</f>
        <v>#REF!</v>
      </c>
      <c r="O419" s="7">
        <f t="shared" si="13"/>
        <v>719</v>
      </c>
    </row>
    <row r="420" spans="1:15" x14ac:dyDescent="0.35">
      <c r="A420" s="4" t="s">
        <v>1087</v>
      </c>
      <c r="B420" s="4" t="s">
        <v>1088</v>
      </c>
      <c r="C420" s="4" t="s">
        <v>1066</v>
      </c>
      <c r="D420" s="4" t="s">
        <v>500</v>
      </c>
      <c r="E420" s="4" t="s">
        <v>1053</v>
      </c>
      <c r="F420" s="1" t="s">
        <v>7695</v>
      </c>
      <c r="G420" s="3" t="s">
        <v>204</v>
      </c>
      <c r="H420" s="4" t="s">
        <v>16</v>
      </c>
      <c r="I420" s="5">
        <v>3.4</v>
      </c>
      <c r="J420" s="10">
        <v>3.4</v>
      </c>
      <c r="K420" s="11">
        <v>719</v>
      </c>
      <c r="L420" s="11">
        <f t="shared" si="12"/>
        <v>2.2692331917095685E-5</v>
      </c>
      <c r="M420" s="6" t="e">
        <f>+#REF!*I420/$I$3283</f>
        <v>#REF!</v>
      </c>
      <c r="O420" s="7">
        <f t="shared" si="13"/>
        <v>719</v>
      </c>
    </row>
    <row r="421" spans="1:15" x14ac:dyDescent="0.35">
      <c r="A421" s="4" t="s">
        <v>1089</v>
      </c>
      <c r="B421" s="4" t="s">
        <v>1090</v>
      </c>
      <c r="C421" s="4" t="s">
        <v>1066</v>
      </c>
      <c r="D421" s="4" t="s">
        <v>500</v>
      </c>
      <c r="E421" s="4" t="s">
        <v>1053</v>
      </c>
      <c r="F421" s="1" t="s">
        <v>7695</v>
      </c>
      <c r="G421" s="3" t="s">
        <v>204</v>
      </c>
      <c r="H421" s="4" t="s">
        <v>16</v>
      </c>
      <c r="I421" s="5">
        <v>3.53</v>
      </c>
      <c r="J421" s="10">
        <v>3.53</v>
      </c>
      <c r="K421" s="11">
        <v>719</v>
      </c>
      <c r="L421" s="11">
        <f t="shared" si="12"/>
        <v>2.3559979902161108E-5</v>
      </c>
      <c r="M421" s="6" t="e">
        <f>+#REF!*I421/$I$3283</f>
        <v>#REF!</v>
      </c>
      <c r="O421" s="7">
        <f t="shared" si="13"/>
        <v>719</v>
      </c>
    </row>
    <row r="422" spans="1:15" x14ac:dyDescent="0.35">
      <c r="A422" s="4" t="s">
        <v>1091</v>
      </c>
      <c r="B422" s="4" t="s">
        <v>1092</v>
      </c>
      <c r="C422" s="4" t="s">
        <v>1066</v>
      </c>
      <c r="D422" s="4" t="s">
        <v>500</v>
      </c>
      <c r="E422" s="4" t="s">
        <v>1053</v>
      </c>
      <c r="F422" s="1" t="s">
        <v>7695</v>
      </c>
      <c r="G422" s="3" t="s">
        <v>204</v>
      </c>
      <c r="H422" s="4" t="s">
        <v>16</v>
      </c>
      <c r="I422" s="5">
        <v>3.55</v>
      </c>
      <c r="J422" s="10">
        <v>3.55</v>
      </c>
      <c r="K422" s="11">
        <v>719</v>
      </c>
      <c r="L422" s="11">
        <f t="shared" si="12"/>
        <v>2.3693464207555789E-5</v>
      </c>
      <c r="M422" s="6" t="e">
        <f>+#REF!*I422/$I$3283</f>
        <v>#REF!</v>
      </c>
      <c r="O422" s="7">
        <f t="shared" si="13"/>
        <v>719</v>
      </c>
    </row>
    <row r="423" spans="1:15" x14ac:dyDescent="0.35">
      <c r="A423" s="4" t="s">
        <v>1093</v>
      </c>
      <c r="B423" s="4" t="s">
        <v>1094</v>
      </c>
      <c r="C423" s="4" t="s">
        <v>1066</v>
      </c>
      <c r="D423" s="4" t="s">
        <v>500</v>
      </c>
      <c r="E423" s="4" t="s">
        <v>1053</v>
      </c>
      <c r="F423" s="1" t="s">
        <v>7695</v>
      </c>
      <c r="G423" s="3" t="s">
        <v>204</v>
      </c>
      <c r="H423" s="4" t="s">
        <v>16</v>
      </c>
      <c r="I423" s="5">
        <v>3.3</v>
      </c>
      <c r="J423" s="10">
        <v>3.3</v>
      </c>
      <c r="K423" s="11">
        <v>719</v>
      </c>
      <c r="L423" s="11">
        <f t="shared" si="12"/>
        <v>2.2024910390122282E-5</v>
      </c>
      <c r="M423" s="6" t="e">
        <f>+#REF!*I423/$I$3283</f>
        <v>#REF!</v>
      </c>
      <c r="O423" s="7">
        <f t="shared" si="13"/>
        <v>719</v>
      </c>
    </row>
    <row r="424" spans="1:15" x14ac:dyDescent="0.35">
      <c r="A424" s="4" t="s">
        <v>1095</v>
      </c>
      <c r="B424" s="4" t="s">
        <v>1096</v>
      </c>
      <c r="C424" s="4" t="s">
        <v>1066</v>
      </c>
      <c r="D424" s="4" t="s">
        <v>500</v>
      </c>
      <c r="E424" s="4" t="s">
        <v>1053</v>
      </c>
      <c r="F424" s="1" t="s">
        <v>7695</v>
      </c>
      <c r="G424" s="3" t="s">
        <v>204</v>
      </c>
      <c r="H424" s="4" t="s">
        <v>16</v>
      </c>
      <c r="I424" s="5">
        <v>64.569999999999993</v>
      </c>
      <c r="J424" s="10">
        <v>64.569999999999993</v>
      </c>
      <c r="K424" s="11">
        <v>719</v>
      </c>
      <c r="L424" s="11">
        <f t="shared" si="12"/>
        <v>4.3095407996672594E-4</v>
      </c>
      <c r="M424" s="6" t="e">
        <f>+#REF!*I424/$I$3283</f>
        <v>#REF!</v>
      </c>
      <c r="O424" s="7">
        <f t="shared" si="13"/>
        <v>719</v>
      </c>
    </row>
    <row r="425" spans="1:15" x14ac:dyDescent="0.35">
      <c r="A425" s="4" t="s">
        <v>1097</v>
      </c>
      <c r="B425" s="4" t="s">
        <v>1098</v>
      </c>
      <c r="C425" s="4" t="s">
        <v>1066</v>
      </c>
      <c r="D425" s="4" t="s">
        <v>500</v>
      </c>
      <c r="E425" s="4" t="s">
        <v>1053</v>
      </c>
      <c r="F425" s="1" t="s">
        <v>7695</v>
      </c>
      <c r="G425" s="3" t="s">
        <v>204</v>
      </c>
      <c r="H425" s="4" t="s">
        <v>16</v>
      </c>
      <c r="I425" s="5">
        <v>3.87</v>
      </c>
      <c r="J425" s="10">
        <v>3.87</v>
      </c>
      <c r="K425" s="11">
        <v>719</v>
      </c>
      <c r="L425" s="11">
        <f t="shared" si="12"/>
        <v>2.582921309387068E-5</v>
      </c>
      <c r="M425" s="6" t="e">
        <f>+#REF!*I425/$I$3283</f>
        <v>#REF!</v>
      </c>
      <c r="O425" s="7">
        <f t="shared" si="13"/>
        <v>719</v>
      </c>
    </row>
    <row r="426" spans="1:15" x14ac:dyDescent="0.35">
      <c r="A426" s="4" t="s">
        <v>1099</v>
      </c>
      <c r="B426" s="4" t="s">
        <v>1100</v>
      </c>
      <c r="C426" s="4" t="s">
        <v>1066</v>
      </c>
      <c r="D426" s="4" t="s">
        <v>500</v>
      </c>
      <c r="E426" s="4" t="s">
        <v>1053</v>
      </c>
      <c r="F426" s="1" t="s">
        <v>7695</v>
      </c>
      <c r="G426" s="3" t="s">
        <v>204</v>
      </c>
      <c r="H426" s="4" t="s">
        <v>16</v>
      </c>
      <c r="I426" s="5">
        <v>175.95</v>
      </c>
      <c r="J426" s="10">
        <v>175.95</v>
      </c>
      <c r="K426" s="11">
        <v>719</v>
      </c>
      <c r="L426" s="11">
        <f t="shared" si="12"/>
        <v>1.1743281767097016E-3</v>
      </c>
      <c r="M426" s="6" t="e">
        <f>+#REF!*I426/$I$3283</f>
        <v>#REF!</v>
      </c>
      <c r="O426" s="7">
        <f t="shared" si="13"/>
        <v>719</v>
      </c>
    </row>
    <row r="427" spans="1:15" x14ac:dyDescent="0.35">
      <c r="A427" s="4" t="s">
        <v>1101</v>
      </c>
      <c r="B427" s="4" t="s">
        <v>1102</v>
      </c>
      <c r="C427" s="4" t="s">
        <v>1066</v>
      </c>
      <c r="D427" s="4" t="s">
        <v>500</v>
      </c>
      <c r="E427" s="4" t="s">
        <v>1053</v>
      </c>
      <c r="F427" s="1" t="s">
        <v>7695</v>
      </c>
      <c r="G427" s="3" t="s">
        <v>204</v>
      </c>
      <c r="H427" s="4" t="s">
        <v>16</v>
      </c>
      <c r="I427" s="5">
        <v>3.15</v>
      </c>
      <c r="J427" s="10">
        <v>3.15</v>
      </c>
      <c r="K427" s="11">
        <v>719</v>
      </c>
      <c r="L427" s="11">
        <f t="shared" si="12"/>
        <v>2.1023778099662178E-5</v>
      </c>
      <c r="M427" s="6" t="e">
        <f>+#REF!*I427/$I$3283</f>
        <v>#REF!</v>
      </c>
      <c r="O427" s="7">
        <f t="shared" si="13"/>
        <v>719</v>
      </c>
    </row>
    <row r="428" spans="1:15" x14ac:dyDescent="0.35">
      <c r="A428" s="4" t="s">
        <v>1103</v>
      </c>
      <c r="B428" s="4" t="s">
        <v>1104</v>
      </c>
      <c r="C428" s="4" t="s">
        <v>1066</v>
      </c>
      <c r="D428" s="4" t="s">
        <v>500</v>
      </c>
      <c r="E428" s="4" t="s">
        <v>1053</v>
      </c>
      <c r="F428" s="1" t="s">
        <v>7695</v>
      </c>
      <c r="G428" s="3" t="s">
        <v>204</v>
      </c>
      <c r="H428" s="4" t="s">
        <v>16</v>
      </c>
      <c r="I428" s="5">
        <v>3.2</v>
      </c>
      <c r="J428" s="10">
        <v>3.2</v>
      </c>
      <c r="K428" s="11">
        <v>719</v>
      </c>
      <c r="L428" s="11">
        <f t="shared" si="12"/>
        <v>2.1357488863148881E-5</v>
      </c>
      <c r="M428" s="6" t="e">
        <f>+#REF!*I428/$I$3283</f>
        <v>#REF!</v>
      </c>
      <c r="O428" s="7">
        <f t="shared" si="13"/>
        <v>719</v>
      </c>
    </row>
    <row r="429" spans="1:15" x14ac:dyDescent="0.35">
      <c r="A429" s="4" t="s">
        <v>1105</v>
      </c>
      <c r="B429" s="4" t="s">
        <v>1106</v>
      </c>
      <c r="C429" s="4" t="s">
        <v>1066</v>
      </c>
      <c r="D429" s="4" t="s">
        <v>500</v>
      </c>
      <c r="E429" s="4" t="s">
        <v>1053</v>
      </c>
      <c r="F429" s="1" t="s">
        <v>7695</v>
      </c>
      <c r="G429" s="3" t="s">
        <v>204</v>
      </c>
      <c r="H429" s="4" t="s">
        <v>16</v>
      </c>
      <c r="I429" s="5">
        <v>3.2</v>
      </c>
      <c r="J429" s="10">
        <v>3.2</v>
      </c>
      <c r="K429" s="11">
        <v>719</v>
      </c>
      <c r="L429" s="11">
        <f t="shared" si="12"/>
        <v>2.1357488863148881E-5</v>
      </c>
      <c r="M429" s="6" t="e">
        <f>+#REF!*I429/$I$3283</f>
        <v>#REF!</v>
      </c>
      <c r="O429" s="7">
        <f t="shared" si="13"/>
        <v>719</v>
      </c>
    </row>
    <row r="430" spans="1:15" x14ac:dyDescent="0.35">
      <c r="A430" s="4" t="s">
        <v>1107</v>
      </c>
      <c r="B430" s="4" t="s">
        <v>1108</v>
      </c>
      <c r="C430" s="4" t="s">
        <v>1066</v>
      </c>
      <c r="D430" s="4" t="s">
        <v>500</v>
      </c>
      <c r="E430" s="4" t="s">
        <v>1053</v>
      </c>
      <c r="F430" s="1" t="s">
        <v>7695</v>
      </c>
      <c r="G430" s="3" t="s">
        <v>204</v>
      </c>
      <c r="H430" s="4" t="s">
        <v>16</v>
      </c>
      <c r="I430" s="5">
        <v>3.2</v>
      </c>
      <c r="J430" s="10">
        <v>3.2</v>
      </c>
      <c r="K430" s="11">
        <v>719</v>
      </c>
      <c r="L430" s="11">
        <f t="shared" si="12"/>
        <v>2.1357488863148881E-5</v>
      </c>
      <c r="M430" s="6" t="e">
        <f>+#REF!*I430/$I$3283</f>
        <v>#REF!</v>
      </c>
      <c r="O430" s="7">
        <f t="shared" si="13"/>
        <v>719</v>
      </c>
    </row>
    <row r="431" spans="1:15" x14ac:dyDescent="0.35">
      <c r="A431" s="4" t="s">
        <v>1109</v>
      </c>
      <c r="B431" s="4" t="s">
        <v>1110</v>
      </c>
      <c r="C431" s="4" t="s">
        <v>1066</v>
      </c>
      <c r="D431" s="4" t="s">
        <v>500</v>
      </c>
      <c r="E431" s="4" t="s">
        <v>1053</v>
      </c>
      <c r="F431" s="1" t="s">
        <v>7695</v>
      </c>
      <c r="G431" s="3" t="s">
        <v>204</v>
      </c>
      <c r="H431" s="4" t="s">
        <v>16</v>
      </c>
      <c r="I431" s="5">
        <v>3.2</v>
      </c>
      <c r="J431" s="10">
        <v>3.2</v>
      </c>
      <c r="K431" s="11">
        <v>719</v>
      </c>
      <c r="L431" s="11">
        <f t="shared" si="12"/>
        <v>2.1357488863148881E-5</v>
      </c>
      <c r="M431" s="6" t="e">
        <f>+#REF!*I431/$I$3283</f>
        <v>#REF!</v>
      </c>
      <c r="O431" s="7">
        <f t="shared" si="13"/>
        <v>719</v>
      </c>
    </row>
    <row r="432" spans="1:15" x14ac:dyDescent="0.35">
      <c r="A432" s="4" t="s">
        <v>1111</v>
      </c>
      <c r="B432" s="4" t="s">
        <v>1112</v>
      </c>
      <c r="C432" s="4" t="s">
        <v>1066</v>
      </c>
      <c r="D432" s="4" t="s">
        <v>500</v>
      </c>
      <c r="E432" s="4" t="s">
        <v>1053</v>
      </c>
      <c r="F432" s="1" t="s">
        <v>7695</v>
      </c>
      <c r="G432" s="3" t="s">
        <v>204</v>
      </c>
      <c r="H432" s="4" t="s">
        <v>16</v>
      </c>
      <c r="I432" s="5">
        <v>4.01</v>
      </c>
      <c r="J432" s="10">
        <v>4.01</v>
      </c>
      <c r="K432" s="11">
        <v>719</v>
      </c>
      <c r="L432" s="11">
        <f t="shared" si="12"/>
        <v>2.6763603231633442E-5</v>
      </c>
      <c r="M432" s="6" t="e">
        <f>+#REF!*I432/$I$3283</f>
        <v>#REF!</v>
      </c>
      <c r="O432" s="7">
        <f t="shared" si="13"/>
        <v>719</v>
      </c>
    </row>
    <row r="433" spans="1:15" x14ac:dyDescent="0.35">
      <c r="A433" s="4" t="s">
        <v>1113</v>
      </c>
      <c r="B433" s="4" t="s">
        <v>1114</v>
      </c>
      <c r="C433" s="4" t="s">
        <v>1066</v>
      </c>
      <c r="D433" s="4" t="s">
        <v>500</v>
      </c>
      <c r="E433" s="4" t="s">
        <v>1053</v>
      </c>
      <c r="F433" s="1" t="s">
        <v>7695</v>
      </c>
      <c r="G433" s="3" t="s">
        <v>204</v>
      </c>
      <c r="H433" s="4" t="s">
        <v>16</v>
      </c>
      <c r="I433" s="5">
        <v>56.62</v>
      </c>
      <c r="J433" s="10">
        <v>56.62</v>
      </c>
      <c r="K433" s="11">
        <v>719</v>
      </c>
      <c r="L433" s="11">
        <f t="shared" si="12"/>
        <v>3.778940685723405E-4</v>
      </c>
      <c r="M433" s="6" t="e">
        <f>+#REF!*I433/$I$3283</f>
        <v>#REF!</v>
      </c>
      <c r="O433" s="7">
        <f t="shared" si="13"/>
        <v>719</v>
      </c>
    </row>
    <row r="434" spans="1:15" x14ac:dyDescent="0.35">
      <c r="A434" s="4" t="s">
        <v>1115</v>
      </c>
      <c r="B434" s="4" t="s">
        <v>1116</v>
      </c>
      <c r="C434" s="4" t="s">
        <v>1066</v>
      </c>
      <c r="D434" s="4" t="s">
        <v>500</v>
      </c>
      <c r="E434" s="4" t="s">
        <v>1053</v>
      </c>
      <c r="F434" s="1" t="s">
        <v>7695</v>
      </c>
      <c r="G434" s="3" t="s">
        <v>204</v>
      </c>
      <c r="H434" s="4" t="s">
        <v>16</v>
      </c>
      <c r="I434" s="5">
        <v>32.68</v>
      </c>
      <c r="J434" s="10">
        <v>32.68</v>
      </c>
      <c r="K434" s="11">
        <v>719</v>
      </c>
      <c r="L434" s="11">
        <f t="shared" si="12"/>
        <v>2.1811335501490794E-4</v>
      </c>
      <c r="M434" s="6" t="e">
        <f>+#REF!*I434/$I$3283</f>
        <v>#REF!</v>
      </c>
      <c r="O434" s="7">
        <f t="shared" si="13"/>
        <v>719</v>
      </c>
    </row>
    <row r="435" spans="1:15" x14ac:dyDescent="0.35">
      <c r="A435" s="4" t="s">
        <v>1117</v>
      </c>
      <c r="B435" s="4" t="s">
        <v>1118</v>
      </c>
      <c r="C435" s="4" t="s">
        <v>1066</v>
      </c>
      <c r="D435" s="4" t="s">
        <v>500</v>
      </c>
      <c r="E435" s="4" t="s">
        <v>1053</v>
      </c>
      <c r="F435" s="1" t="s">
        <v>7695</v>
      </c>
      <c r="G435" s="3" t="s">
        <v>204</v>
      </c>
      <c r="H435" s="4" t="s">
        <v>16</v>
      </c>
      <c r="I435" s="5">
        <v>18.899999999999999</v>
      </c>
      <c r="J435" s="10">
        <v>18.899999999999999</v>
      </c>
      <c r="K435" s="11">
        <v>719</v>
      </c>
      <c r="L435" s="11">
        <f t="shared" si="12"/>
        <v>1.2614266859797306E-4</v>
      </c>
      <c r="M435" s="6" t="e">
        <f>+#REF!*I435/$I$3283</f>
        <v>#REF!</v>
      </c>
      <c r="O435" s="7">
        <f t="shared" si="13"/>
        <v>719</v>
      </c>
    </row>
    <row r="436" spans="1:15" x14ac:dyDescent="0.35">
      <c r="A436" s="4" t="s">
        <v>1119</v>
      </c>
      <c r="B436" s="4" t="s">
        <v>1120</v>
      </c>
      <c r="C436" s="4" t="s">
        <v>1066</v>
      </c>
      <c r="D436" s="4" t="s">
        <v>500</v>
      </c>
      <c r="E436" s="4" t="s">
        <v>1053</v>
      </c>
      <c r="F436" s="1" t="s">
        <v>7695</v>
      </c>
      <c r="G436" s="3" t="s">
        <v>204</v>
      </c>
      <c r="H436" s="4" t="s">
        <v>16</v>
      </c>
      <c r="I436" s="5">
        <v>145.02000000000001</v>
      </c>
      <c r="J436" s="10">
        <v>145.02000000000001</v>
      </c>
      <c r="K436" s="11">
        <v>719</v>
      </c>
      <c r="L436" s="11">
        <f t="shared" si="12"/>
        <v>9.6789469841682834E-4</v>
      </c>
      <c r="M436" s="6" t="e">
        <f>+#REF!*I436/$I$3283</f>
        <v>#REF!</v>
      </c>
      <c r="O436" s="7">
        <f t="shared" si="13"/>
        <v>719</v>
      </c>
    </row>
    <row r="437" spans="1:15" x14ac:dyDescent="0.35">
      <c r="A437" s="4" t="s">
        <v>1121</v>
      </c>
      <c r="B437" s="4" t="s">
        <v>1122</v>
      </c>
      <c r="C437" s="4" t="s">
        <v>1066</v>
      </c>
      <c r="D437" s="4" t="s">
        <v>500</v>
      </c>
      <c r="E437" s="4" t="s">
        <v>1053</v>
      </c>
      <c r="F437" s="1" t="s">
        <v>7695</v>
      </c>
      <c r="G437" s="3" t="s">
        <v>204</v>
      </c>
      <c r="H437" s="4" t="s">
        <v>16</v>
      </c>
      <c r="I437" s="5">
        <v>20.45</v>
      </c>
      <c r="J437" s="10">
        <v>20.45</v>
      </c>
      <c r="K437" s="11">
        <v>719</v>
      </c>
      <c r="L437" s="11">
        <f t="shared" si="12"/>
        <v>1.3648770226606081E-4</v>
      </c>
      <c r="M437" s="6" t="e">
        <f>+#REF!*I437/$I$3283</f>
        <v>#REF!</v>
      </c>
      <c r="O437" s="7">
        <f t="shared" si="13"/>
        <v>719</v>
      </c>
    </row>
    <row r="438" spans="1:15" x14ac:dyDescent="0.35">
      <c r="A438" s="4" t="s">
        <v>1123</v>
      </c>
      <c r="B438" s="4" t="s">
        <v>1124</v>
      </c>
      <c r="C438" s="4" t="s">
        <v>1066</v>
      </c>
      <c r="D438" s="4" t="s">
        <v>500</v>
      </c>
      <c r="E438" s="4" t="s">
        <v>1053</v>
      </c>
      <c r="F438" s="1" t="s">
        <v>7695</v>
      </c>
      <c r="G438" s="3" t="s">
        <v>204</v>
      </c>
      <c r="H438" s="4" t="s">
        <v>16</v>
      </c>
      <c r="I438" s="5">
        <v>3.34</v>
      </c>
      <c r="J438" s="10">
        <v>3.34</v>
      </c>
      <c r="K438" s="11">
        <v>719</v>
      </c>
      <c r="L438" s="11">
        <f t="shared" si="12"/>
        <v>2.2291879000911646E-5</v>
      </c>
      <c r="M438" s="6" t="e">
        <f>+#REF!*I438/$I$3283</f>
        <v>#REF!</v>
      </c>
      <c r="O438" s="7">
        <f t="shared" si="13"/>
        <v>719</v>
      </c>
    </row>
    <row r="439" spans="1:15" x14ac:dyDescent="0.35">
      <c r="A439" s="4" t="s">
        <v>1125</v>
      </c>
      <c r="B439" s="4" t="s">
        <v>1126</v>
      </c>
      <c r="C439" s="4" t="s">
        <v>1066</v>
      </c>
      <c r="D439" s="4" t="s">
        <v>500</v>
      </c>
      <c r="E439" s="4" t="s">
        <v>1053</v>
      </c>
      <c r="F439" s="1" t="s">
        <v>7695</v>
      </c>
      <c r="G439" s="3" t="s">
        <v>204</v>
      </c>
      <c r="H439" s="4" t="s">
        <v>16</v>
      </c>
      <c r="I439" s="5">
        <v>883.32</v>
      </c>
      <c r="J439" s="10">
        <v>883.32</v>
      </c>
      <c r="K439" s="11">
        <v>719</v>
      </c>
      <c r="L439" s="11">
        <f t="shared" si="12"/>
        <v>5.8954678320614603E-3</v>
      </c>
      <c r="M439" s="6" t="e">
        <f>+#REF!*I439/$I$3283</f>
        <v>#REF!</v>
      </c>
      <c r="O439" s="7">
        <f t="shared" si="13"/>
        <v>719</v>
      </c>
    </row>
    <row r="440" spans="1:15" x14ac:dyDescent="0.35">
      <c r="A440" s="4" t="s">
        <v>1127</v>
      </c>
      <c r="B440" s="4" t="s">
        <v>1128</v>
      </c>
      <c r="C440" s="4" t="s">
        <v>1066</v>
      </c>
      <c r="D440" s="4" t="s">
        <v>500</v>
      </c>
      <c r="E440" s="4" t="s">
        <v>1053</v>
      </c>
      <c r="F440" s="1" t="s">
        <v>7695</v>
      </c>
      <c r="G440" s="3" t="s">
        <v>204</v>
      </c>
      <c r="H440" s="4" t="s">
        <v>16</v>
      </c>
      <c r="I440" s="5">
        <v>3.12</v>
      </c>
      <c r="J440" s="10">
        <v>3.12</v>
      </c>
      <c r="K440" s="11">
        <v>719</v>
      </c>
      <c r="L440" s="11">
        <f t="shared" si="12"/>
        <v>2.0823551641570162E-5</v>
      </c>
      <c r="M440" s="6" t="e">
        <f>+#REF!*I440/$I$3283</f>
        <v>#REF!</v>
      </c>
      <c r="O440" s="7">
        <f t="shared" si="13"/>
        <v>719</v>
      </c>
    </row>
    <row r="441" spans="1:15" x14ac:dyDescent="0.35">
      <c r="A441" s="4" t="s">
        <v>1129</v>
      </c>
      <c r="B441" s="4" t="s">
        <v>1130</v>
      </c>
      <c r="C441" s="4" t="s">
        <v>1066</v>
      </c>
      <c r="D441" s="4" t="s">
        <v>500</v>
      </c>
      <c r="E441" s="4" t="s">
        <v>1053</v>
      </c>
      <c r="F441" s="1" t="s">
        <v>7695</v>
      </c>
      <c r="G441" s="3" t="s">
        <v>204</v>
      </c>
      <c r="H441" s="4" t="s">
        <v>16</v>
      </c>
      <c r="I441" s="5">
        <v>12581.88</v>
      </c>
      <c r="J441" s="10">
        <v>12581.88</v>
      </c>
      <c r="K441" s="11">
        <v>719</v>
      </c>
      <c r="L441" s="11">
        <f t="shared" si="12"/>
        <v>8.3974175617961125E-2</v>
      </c>
      <c r="M441" s="6" t="e">
        <f>+#REF!*I441/$I$3283</f>
        <v>#REF!</v>
      </c>
      <c r="O441" s="7">
        <f t="shared" si="13"/>
        <v>719</v>
      </c>
    </row>
    <row r="442" spans="1:15" x14ac:dyDescent="0.35">
      <c r="A442" s="4" t="s">
        <v>1131</v>
      </c>
      <c r="B442" s="4" t="s">
        <v>1132</v>
      </c>
      <c r="C442" s="4" t="s">
        <v>1066</v>
      </c>
      <c r="D442" s="4" t="s">
        <v>500</v>
      </c>
      <c r="E442" s="4" t="s">
        <v>1053</v>
      </c>
      <c r="F442" s="1" t="s">
        <v>7695</v>
      </c>
      <c r="G442" s="3" t="s">
        <v>204</v>
      </c>
      <c r="H442" s="4" t="s">
        <v>16</v>
      </c>
      <c r="I442" s="5">
        <v>3.18</v>
      </c>
      <c r="J442" s="10">
        <v>3.18</v>
      </c>
      <c r="K442" s="11">
        <v>719</v>
      </c>
      <c r="L442" s="11">
        <f t="shared" si="12"/>
        <v>2.1224004557754201E-5</v>
      </c>
      <c r="M442" s="6" t="e">
        <f>+#REF!*I442/$I$3283</f>
        <v>#REF!</v>
      </c>
      <c r="O442" s="7">
        <f t="shared" si="13"/>
        <v>719</v>
      </c>
    </row>
    <row r="443" spans="1:15" x14ac:dyDescent="0.35">
      <c r="A443" s="4" t="s">
        <v>1133</v>
      </c>
      <c r="B443" s="4" t="s">
        <v>1134</v>
      </c>
      <c r="C443" s="4" t="s">
        <v>1066</v>
      </c>
      <c r="D443" s="4" t="s">
        <v>500</v>
      </c>
      <c r="E443" s="4" t="s">
        <v>1053</v>
      </c>
      <c r="F443" s="1" t="s">
        <v>7695</v>
      </c>
      <c r="G443" s="3" t="s">
        <v>204</v>
      </c>
      <c r="H443" s="4" t="s">
        <v>16</v>
      </c>
      <c r="I443" s="5">
        <v>3.16</v>
      </c>
      <c r="J443" s="10">
        <v>3.16</v>
      </c>
      <c r="K443" s="11">
        <v>719</v>
      </c>
      <c r="L443" s="11">
        <f t="shared" si="12"/>
        <v>2.109052025235952E-5</v>
      </c>
      <c r="M443" s="6" t="e">
        <f>+#REF!*I443/$I$3283</f>
        <v>#REF!</v>
      </c>
      <c r="O443" s="7">
        <f t="shared" si="13"/>
        <v>719</v>
      </c>
    </row>
    <row r="444" spans="1:15" x14ac:dyDescent="0.35">
      <c r="A444" s="4" t="s">
        <v>1135</v>
      </c>
      <c r="B444" s="4" t="s">
        <v>1136</v>
      </c>
      <c r="C444" s="4" t="s">
        <v>1066</v>
      </c>
      <c r="D444" s="4" t="s">
        <v>500</v>
      </c>
      <c r="E444" s="4" t="s">
        <v>1053</v>
      </c>
      <c r="F444" s="1" t="s">
        <v>7695</v>
      </c>
      <c r="G444" s="3" t="s">
        <v>204</v>
      </c>
      <c r="H444" s="4" t="s">
        <v>16</v>
      </c>
      <c r="I444" s="5">
        <v>5.82</v>
      </c>
      <c r="J444" s="10">
        <v>5.82</v>
      </c>
      <c r="K444" s="11">
        <v>719</v>
      </c>
      <c r="L444" s="11">
        <f t="shared" si="12"/>
        <v>3.8843932869852025E-5</v>
      </c>
      <c r="M444" s="6" t="e">
        <f>+#REF!*I444/$I$3283</f>
        <v>#REF!</v>
      </c>
      <c r="O444" s="7">
        <f t="shared" si="13"/>
        <v>719</v>
      </c>
    </row>
    <row r="445" spans="1:15" x14ac:dyDescent="0.35">
      <c r="A445" s="4" t="s">
        <v>1137</v>
      </c>
      <c r="B445" s="4" t="s">
        <v>1138</v>
      </c>
      <c r="C445" s="4" t="s">
        <v>1066</v>
      </c>
      <c r="D445" s="4" t="s">
        <v>500</v>
      </c>
      <c r="E445" s="4" t="s">
        <v>1053</v>
      </c>
      <c r="F445" s="1" t="s">
        <v>7695</v>
      </c>
      <c r="G445" s="3" t="s">
        <v>204</v>
      </c>
      <c r="H445" s="4" t="s">
        <v>16</v>
      </c>
      <c r="I445" s="5">
        <v>60.26</v>
      </c>
      <c r="J445" s="10">
        <v>60.26</v>
      </c>
      <c r="K445" s="11">
        <v>719</v>
      </c>
      <c r="L445" s="11">
        <f t="shared" si="12"/>
        <v>4.0218821215417231E-4</v>
      </c>
      <c r="M445" s="6" t="e">
        <f>+#REF!*I445/$I$3283</f>
        <v>#REF!</v>
      </c>
      <c r="O445" s="7">
        <f t="shared" si="13"/>
        <v>719</v>
      </c>
    </row>
    <row r="446" spans="1:15" x14ac:dyDescent="0.35">
      <c r="A446" s="4" t="s">
        <v>1139</v>
      </c>
      <c r="B446" s="4" t="s">
        <v>1140</v>
      </c>
      <c r="C446" s="4" t="s">
        <v>1066</v>
      </c>
      <c r="D446" s="4" t="s">
        <v>500</v>
      </c>
      <c r="E446" s="4" t="s">
        <v>1053</v>
      </c>
      <c r="F446" s="1" t="s">
        <v>7695</v>
      </c>
      <c r="G446" s="3" t="s">
        <v>204</v>
      </c>
      <c r="H446" s="4" t="s">
        <v>16</v>
      </c>
      <c r="I446" s="5">
        <v>62.25</v>
      </c>
      <c r="J446" s="10">
        <v>62.25</v>
      </c>
      <c r="K446" s="11">
        <v>719</v>
      </c>
      <c r="L446" s="11">
        <f t="shared" si="12"/>
        <v>4.1546990054094305E-4</v>
      </c>
      <c r="M446" s="6" t="e">
        <f>+#REF!*I446/$I$3283</f>
        <v>#REF!</v>
      </c>
      <c r="O446" s="7">
        <f t="shared" si="13"/>
        <v>719</v>
      </c>
    </row>
    <row r="447" spans="1:15" x14ac:dyDescent="0.35">
      <c r="A447" s="4" t="s">
        <v>1141</v>
      </c>
      <c r="B447" s="4" t="s">
        <v>1142</v>
      </c>
      <c r="C447" s="4" t="s">
        <v>1066</v>
      </c>
      <c r="D447" s="4" t="s">
        <v>500</v>
      </c>
      <c r="E447" s="4" t="s">
        <v>1053</v>
      </c>
      <c r="F447" s="1" t="s">
        <v>7695</v>
      </c>
      <c r="G447" s="3" t="s">
        <v>204</v>
      </c>
      <c r="H447" s="4" t="s">
        <v>16</v>
      </c>
      <c r="I447" s="5">
        <v>60.53</v>
      </c>
      <c r="J447" s="10">
        <v>60.53</v>
      </c>
      <c r="K447" s="11">
        <v>719</v>
      </c>
      <c r="L447" s="11">
        <f t="shared" si="12"/>
        <v>4.0399025027700053E-4</v>
      </c>
      <c r="M447" s="6" t="e">
        <f>+#REF!*I447/$I$3283</f>
        <v>#REF!</v>
      </c>
      <c r="O447" s="7">
        <f t="shared" si="13"/>
        <v>719</v>
      </c>
    </row>
    <row r="448" spans="1:15" x14ac:dyDescent="0.35">
      <c r="A448" s="4" t="s">
        <v>1143</v>
      </c>
      <c r="B448" s="4" t="s">
        <v>1144</v>
      </c>
      <c r="C448" s="4" t="s">
        <v>1066</v>
      </c>
      <c r="D448" s="4" t="s">
        <v>500</v>
      </c>
      <c r="E448" s="4" t="s">
        <v>1053</v>
      </c>
      <c r="F448" s="1" t="s">
        <v>7695</v>
      </c>
      <c r="G448" s="3" t="s">
        <v>204</v>
      </c>
      <c r="H448" s="4" t="s">
        <v>16</v>
      </c>
      <c r="I448" s="5">
        <v>61.38</v>
      </c>
      <c r="J448" s="10">
        <v>61.38</v>
      </c>
      <c r="K448" s="11">
        <v>719</v>
      </c>
      <c r="L448" s="11">
        <f t="shared" si="12"/>
        <v>4.0966333325627446E-4</v>
      </c>
      <c r="M448" s="6" t="e">
        <f>+#REF!*I448/$I$3283</f>
        <v>#REF!</v>
      </c>
      <c r="O448" s="7">
        <f t="shared" si="13"/>
        <v>719</v>
      </c>
    </row>
    <row r="449" spans="1:15" x14ac:dyDescent="0.35">
      <c r="A449" s="4" t="s">
        <v>1145</v>
      </c>
      <c r="B449" s="4" t="s">
        <v>1146</v>
      </c>
      <c r="C449" s="4" t="s">
        <v>1066</v>
      </c>
      <c r="D449" s="4" t="s">
        <v>500</v>
      </c>
      <c r="E449" s="4" t="s">
        <v>1053</v>
      </c>
      <c r="F449" s="1" t="s">
        <v>7695</v>
      </c>
      <c r="G449" s="3" t="s">
        <v>204</v>
      </c>
      <c r="H449" s="4" t="s">
        <v>16</v>
      </c>
      <c r="I449" s="5">
        <v>62.05</v>
      </c>
      <c r="J449" s="10">
        <v>62.05</v>
      </c>
      <c r="K449" s="11">
        <v>719</v>
      </c>
      <c r="L449" s="11">
        <f t="shared" si="12"/>
        <v>4.1413505748699622E-4</v>
      </c>
      <c r="M449" s="6" t="e">
        <f>+#REF!*I449/$I$3283</f>
        <v>#REF!</v>
      </c>
      <c r="O449" s="7">
        <f t="shared" si="13"/>
        <v>719</v>
      </c>
    </row>
    <row r="450" spans="1:15" x14ac:dyDescent="0.35">
      <c r="A450" s="4" t="s">
        <v>1147</v>
      </c>
      <c r="B450" s="4" t="s">
        <v>1148</v>
      </c>
      <c r="C450" s="4" t="s">
        <v>1066</v>
      </c>
      <c r="D450" s="4" t="s">
        <v>500</v>
      </c>
      <c r="E450" s="4" t="s">
        <v>1053</v>
      </c>
      <c r="F450" s="1" t="s">
        <v>7695</v>
      </c>
      <c r="G450" s="3" t="s">
        <v>204</v>
      </c>
      <c r="H450" s="4" t="s">
        <v>16</v>
      </c>
      <c r="I450" s="5">
        <v>63.34</v>
      </c>
      <c r="J450" s="10">
        <v>63.34</v>
      </c>
      <c r="K450" s="11">
        <v>719</v>
      </c>
      <c r="L450" s="11">
        <f t="shared" ref="L450:L513" si="14">+K450*J450/$J$3283</f>
        <v>4.2274479518495317E-4</v>
      </c>
      <c r="M450" s="6" t="e">
        <f>+#REF!*I450/$I$3283</f>
        <v>#REF!</v>
      </c>
      <c r="O450" s="7">
        <f t="shared" si="13"/>
        <v>719</v>
      </c>
    </row>
    <row r="451" spans="1:15" x14ac:dyDescent="0.35">
      <c r="A451" s="4" t="s">
        <v>1149</v>
      </c>
      <c r="B451" s="4" t="s">
        <v>1150</v>
      </c>
      <c r="C451" s="4" t="s">
        <v>1066</v>
      </c>
      <c r="D451" s="4" t="s">
        <v>500</v>
      </c>
      <c r="E451" s="4" t="s">
        <v>1053</v>
      </c>
      <c r="F451" s="1" t="s">
        <v>7695</v>
      </c>
      <c r="G451" s="3" t="s">
        <v>204</v>
      </c>
      <c r="H451" s="4" t="s">
        <v>16</v>
      </c>
      <c r="I451" s="5">
        <v>56.06</v>
      </c>
      <c r="J451" s="10">
        <v>56.06</v>
      </c>
      <c r="K451" s="11">
        <v>719</v>
      </c>
      <c r="L451" s="11">
        <f t="shared" si="14"/>
        <v>3.7415650802128948E-4</v>
      </c>
      <c r="M451" s="6" t="e">
        <f>+#REF!*I451/$I$3283</f>
        <v>#REF!</v>
      </c>
      <c r="O451" s="7">
        <f t="shared" ref="O451:O514" si="15">+K451</f>
        <v>719</v>
      </c>
    </row>
    <row r="452" spans="1:15" x14ac:dyDescent="0.35">
      <c r="A452" s="4" t="s">
        <v>1151</v>
      </c>
      <c r="B452" s="4" t="s">
        <v>1152</v>
      </c>
      <c r="C452" s="4" t="s">
        <v>1066</v>
      </c>
      <c r="D452" s="4" t="s">
        <v>500</v>
      </c>
      <c r="E452" s="4" t="s">
        <v>1053</v>
      </c>
      <c r="F452" s="1" t="s">
        <v>7695</v>
      </c>
      <c r="G452" s="3" t="s">
        <v>204</v>
      </c>
      <c r="H452" s="4" t="s">
        <v>16</v>
      </c>
      <c r="I452" s="5">
        <v>5.85</v>
      </c>
      <c r="J452" s="10">
        <v>5.85</v>
      </c>
      <c r="K452" s="11">
        <v>719</v>
      </c>
      <c r="L452" s="11">
        <f t="shared" si="14"/>
        <v>3.9044159327944041E-5</v>
      </c>
      <c r="M452" s="6" t="e">
        <f>+#REF!*I452/$I$3283</f>
        <v>#REF!</v>
      </c>
      <c r="O452" s="7">
        <f t="shared" si="15"/>
        <v>719</v>
      </c>
    </row>
    <row r="453" spans="1:15" x14ac:dyDescent="0.35">
      <c r="A453" s="4" t="s">
        <v>1153</v>
      </c>
      <c r="B453" s="4" t="s">
        <v>1154</v>
      </c>
      <c r="C453" s="4" t="s">
        <v>1066</v>
      </c>
      <c r="D453" s="4" t="s">
        <v>500</v>
      </c>
      <c r="E453" s="4" t="s">
        <v>1053</v>
      </c>
      <c r="F453" s="1" t="s">
        <v>7695</v>
      </c>
      <c r="G453" s="3" t="s">
        <v>204</v>
      </c>
      <c r="H453" s="4" t="s">
        <v>16</v>
      </c>
      <c r="I453" s="5">
        <v>63.76</v>
      </c>
      <c r="J453" s="10">
        <v>63.76</v>
      </c>
      <c r="K453" s="11">
        <v>719</v>
      </c>
      <c r="L453" s="11">
        <f t="shared" si="14"/>
        <v>4.2554796559824142E-4</v>
      </c>
      <c r="M453" s="6" t="e">
        <f>+#REF!*I453/$I$3283</f>
        <v>#REF!</v>
      </c>
      <c r="O453" s="7">
        <f t="shared" si="15"/>
        <v>719</v>
      </c>
    </row>
    <row r="454" spans="1:15" x14ac:dyDescent="0.35">
      <c r="A454" s="4" t="s">
        <v>1155</v>
      </c>
      <c r="B454" s="4" t="s">
        <v>1156</v>
      </c>
      <c r="C454" s="4" t="s">
        <v>1066</v>
      </c>
      <c r="D454" s="4" t="s">
        <v>500</v>
      </c>
      <c r="E454" s="4" t="s">
        <v>1053</v>
      </c>
      <c r="F454" s="1" t="s">
        <v>7695</v>
      </c>
      <c r="G454" s="3" t="s">
        <v>204</v>
      </c>
      <c r="H454" s="4" t="s">
        <v>16</v>
      </c>
      <c r="I454" s="5">
        <v>28.75</v>
      </c>
      <c r="J454" s="10">
        <v>28.75</v>
      </c>
      <c r="K454" s="11">
        <v>719</v>
      </c>
      <c r="L454" s="11">
        <f t="shared" si="14"/>
        <v>1.9188368900485323E-4</v>
      </c>
      <c r="M454" s="6" t="e">
        <f>+#REF!*I454/$I$3283</f>
        <v>#REF!</v>
      </c>
      <c r="O454" s="7">
        <f t="shared" si="15"/>
        <v>719</v>
      </c>
    </row>
    <row r="455" spans="1:15" x14ac:dyDescent="0.35">
      <c r="A455" s="4" t="s">
        <v>1157</v>
      </c>
      <c r="B455" s="4" t="s">
        <v>1158</v>
      </c>
      <c r="C455" s="4" t="s">
        <v>1159</v>
      </c>
      <c r="D455" s="4" t="s">
        <v>500</v>
      </c>
      <c r="E455" s="4" t="s">
        <v>1053</v>
      </c>
      <c r="F455" s="1" t="s">
        <v>7695</v>
      </c>
      <c r="G455" s="3" t="s">
        <v>204</v>
      </c>
      <c r="H455" s="4" t="s">
        <v>16</v>
      </c>
      <c r="I455" s="5">
        <v>82.12</v>
      </c>
      <c r="J455" s="10">
        <v>82.12</v>
      </c>
      <c r="K455" s="11">
        <v>719</v>
      </c>
      <c r="L455" s="11">
        <f t="shared" si="14"/>
        <v>5.4808655795055819E-4</v>
      </c>
      <c r="M455" s="6" t="e">
        <f>+#REF!*I455/$I$3283</f>
        <v>#REF!</v>
      </c>
      <c r="O455" s="7">
        <f t="shared" si="15"/>
        <v>719</v>
      </c>
    </row>
    <row r="456" spans="1:15" x14ac:dyDescent="0.35">
      <c r="A456" s="4" t="s">
        <v>1160</v>
      </c>
      <c r="B456" s="4" t="s">
        <v>1161</v>
      </c>
      <c r="C456" s="4" t="s">
        <v>1159</v>
      </c>
      <c r="D456" s="4" t="s">
        <v>500</v>
      </c>
      <c r="E456" s="4" t="s">
        <v>1053</v>
      </c>
      <c r="F456" s="1" t="s">
        <v>7695</v>
      </c>
      <c r="G456" s="3" t="s">
        <v>204</v>
      </c>
      <c r="H456" s="4" t="s">
        <v>16</v>
      </c>
      <c r="I456" s="5">
        <v>28.77</v>
      </c>
      <c r="J456" s="10">
        <v>28.77</v>
      </c>
      <c r="K456" s="11">
        <v>719</v>
      </c>
      <c r="L456" s="11">
        <f t="shared" si="14"/>
        <v>1.9201717331024791E-4</v>
      </c>
      <c r="M456" s="6" t="e">
        <f>+#REF!*I456/$I$3283</f>
        <v>#REF!</v>
      </c>
      <c r="O456" s="7">
        <f t="shared" si="15"/>
        <v>719</v>
      </c>
    </row>
    <row r="457" spans="1:15" x14ac:dyDescent="0.35">
      <c r="A457" s="4" t="s">
        <v>1162</v>
      </c>
      <c r="B457" s="4" t="s">
        <v>1163</v>
      </c>
      <c r="C457" s="4" t="s">
        <v>1159</v>
      </c>
      <c r="D457" s="4" t="s">
        <v>500</v>
      </c>
      <c r="E457" s="4" t="s">
        <v>1053</v>
      </c>
      <c r="F457" s="1" t="s">
        <v>7695</v>
      </c>
      <c r="G457" s="3" t="s">
        <v>204</v>
      </c>
      <c r="H457" s="4" t="s">
        <v>16</v>
      </c>
      <c r="I457" s="5">
        <v>28.76</v>
      </c>
      <c r="J457" s="10">
        <v>28.76</v>
      </c>
      <c r="K457" s="11">
        <v>719</v>
      </c>
      <c r="L457" s="11">
        <f t="shared" si="14"/>
        <v>1.9195043115755058E-4</v>
      </c>
      <c r="M457" s="6" t="e">
        <f>+#REF!*I457/$I$3283</f>
        <v>#REF!</v>
      </c>
      <c r="O457" s="7">
        <f t="shared" si="15"/>
        <v>719</v>
      </c>
    </row>
    <row r="458" spans="1:15" x14ac:dyDescent="0.35">
      <c r="A458" s="4" t="s">
        <v>1164</v>
      </c>
      <c r="B458" s="4" t="s">
        <v>1165</v>
      </c>
      <c r="C458" s="4" t="s">
        <v>1159</v>
      </c>
      <c r="D458" s="4" t="s">
        <v>500</v>
      </c>
      <c r="E458" s="4" t="s">
        <v>1053</v>
      </c>
      <c r="F458" s="1" t="s">
        <v>7695</v>
      </c>
      <c r="G458" s="3" t="s">
        <v>204</v>
      </c>
      <c r="H458" s="4" t="s">
        <v>16</v>
      </c>
      <c r="I458" s="5">
        <v>3.33</v>
      </c>
      <c r="J458" s="10">
        <v>3.33</v>
      </c>
      <c r="K458" s="11">
        <v>719</v>
      </c>
      <c r="L458" s="11">
        <f t="shared" si="14"/>
        <v>2.2225136848214304E-5</v>
      </c>
      <c r="M458" s="6" t="e">
        <f>+#REF!*I458/$I$3283</f>
        <v>#REF!</v>
      </c>
      <c r="O458" s="7">
        <f t="shared" si="15"/>
        <v>719</v>
      </c>
    </row>
    <row r="459" spans="1:15" x14ac:dyDescent="0.35">
      <c r="A459" s="4" t="s">
        <v>1166</v>
      </c>
      <c r="B459" s="4" t="s">
        <v>1167</v>
      </c>
      <c r="C459" s="4" t="s">
        <v>1159</v>
      </c>
      <c r="D459" s="4" t="s">
        <v>500</v>
      </c>
      <c r="E459" s="4" t="s">
        <v>1053</v>
      </c>
      <c r="F459" s="1" t="s">
        <v>7695</v>
      </c>
      <c r="G459" s="3" t="s">
        <v>204</v>
      </c>
      <c r="H459" s="4" t="s">
        <v>16</v>
      </c>
      <c r="I459" s="5">
        <v>37.39</v>
      </c>
      <c r="J459" s="10">
        <v>37.39</v>
      </c>
      <c r="K459" s="11">
        <v>719</v>
      </c>
      <c r="L459" s="11">
        <f t="shared" si="14"/>
        <v>2.4954890893535519E-4</v>
      </c>
      <c r="M459" s="6" t="e">
        <f>+#REF!*I459/$I$3283</f>
        <v>#REF!</v>
      </c>
      <c r="O459" s="7">
        <f t="shared" si="15"/>
        <v>719</v>
      </c>
    </row>
    <row r="460" spans="1:15" x14ac:dyDescent="0.35">
      <c r="A460" s="4" t="s">
        <v>1168</v>
      </c>
      <c r="B460" s="4" t="s">
        <v>1169</v>
      </c>
      <c r="C460" s="4" t="s">
        <v>1159</v>
      </c>
      <c r="D460" s="4" t="s">
        <v>500</v>
      </c>
      <c r="E460" s="4" t="s">
        <v>1053</v>
      </c>
      <c r="F460" s="1" t="s">
        <v>7695</v>
      </c>
      <c r="G460" s="3" t="s">
        <v>204</v>
      </c>
      <c r="H460" s="4" t="s">
        <v>16</v>
      </c>
      <c r="I460" s="5">
        <v>28.68</v>
      </c>
      <c r="J460" s="10">
        <v>28.68</v>
      </c>
      <c r="K460" s="11">
        <v>719</v>
      </c>
      <c r="L460" s="11">
        <f t="shared" si="14"/>
        <v>1.9141649393597182E-4</v>
      </c>
      <c r="M460" s="6" t="e">
        <f>+#REF!*I460/$I$3283</f>
        <v>#REF!</v>
      </c>
      <c r="O460" s="7">
        <f t="shared" si="15"/>
        <v>719</v>
      </c>
    </row>
    <row r="461" spans="1:15" x14ac:dyDescent="0.35">
      <c r="A461" s="4" t="s">
        <v>1170</v>
      </c>
      <c r="B461" s="4" t="s">
        <v>1171</v>
      </c>
      <c r="C461" s="4" t="s">
        <v>1159</v>
      </c>
      <c r="D461" s="4" t="s">
        <v>500</v>
      </c>
      <c r="E461" s="4" t="s">
        <v>1053</v>
      </c>
      <c r="F461" s="1" t="s">
        <v>7695</v>
      </c>
      <c r="G461" s="3" t="s">
        <v>204</v>
      </c>
      <c r="H461" s="4" t="s">
        <v>16</v>
      </c>
      <c r="I461" s="5">
        <v>130.43</v>
      </c>
      <c r="J461" s="10">
        <v>130.43</v>
      </c>
      <c r="K461" s="11">
        <v>719</v>
      </c>
      <c r="L461" s="11">
        <f t="shared" si="14"/>
        <v>8.7051789763140889E-4</v>
      </c>
      <c r="M461" s="6" t="e">
        <f>+#REF!*I461/$I$3283</f>
        <v>#REF!</v>
      </c>
      <c r="O461" s="7">
        <f t="shared" si="15"/>
        <v>719</v>
      </c>
    </row>
    <row r="462" spans="1:15" x14ac:dyDescent="0.35">
      <c r="A462" s="4" t="s">
        <v>1172</v>
      </c>
      <c r="B462" s="4" t="s">
        <v>1173</v>
      </c>
      <c r="C462" s="4" t="s">
        <v>1159</v>
      </c>
      <c r="D462" s="4" t="s">
        <v>500</v>
      </c>
      <c r="E462" s="4" t="s">
        <v>1053</v>
      </c>
      <c r="F462" s="1" t="s">
        <v>7695</v>
      </c>
      <c r="G462" s="3" t="s">
        <v>204</v>
      </c>
      <c r="H462" s="4" t="s">
        <v>16</v>
      </c>
      <c r="I462" s="5">
        <v>60.1</v>
      </c>
      <c r="J462" s="10">
        <v>60.1</v>
      </c>
      <c r="K462" s="11">
        <v>719</v>
      </c>
      <c r="L462" s="11">
        <f t="shared" si="14"/>
        <v>4.0112033771101495E-4</v>
      </c>
      <c r="M462" s="6" t="e">
        <f>+#REF!*I462/$I$3283</f>
        <v>#REF!</v>
      </c>
      <c r="O462" s="7">
        <f t="shared" si="15"/>
        <v>719</v>
      </c>
    </row>
    <row r="463" spans="1:15" x14ac:dyDescent="0.35">
      <c r="A463" s="4" t="s">
        <v>1174</v>
      </c>
      <c r="B463" s="4" t="s">
        <v>1175</v>
      </c>
      <c r="C463" s="4" t="s">
        <v>1159</v>
      </c>
      <c r="D463" s="4" t="s">
        <v>500</v>
      </c>
      <c r="E463" s="4" t="s">
        <v>1053</v>
      </c>
      <c r="F463" s="1" t="s">
        <v>7695</v>
      </c>
      <c r="G463" s="3" t="s">
        <v>204</v>
      </c>
      <c r="H463" s="4" t="s">
        <v>16</v>
      </c>
      <c r="I463" s="5">
        <v>126.56</v>
      </c>
      <c r="J463" s="10">
        <v>126.56</v>
      </c>
      <c r="K463" s="11">
        <v>719</v>
      </c>
      <c r="L463" s="11">
        <f t="shared" si="14"/>
        <v>8.4468868453753821E-4</v>
      </c>
      <c r="M463" s="6" t="e">
        <f>+#REF!*I463/$I$3283</f>
        <v>#REF!</v>
      </c>
      <c r="O463" s="7">
        <f t="shared" si="15"/>
        <v>719</v>
      </c>
    </row>
    <row r="464" spans="1:15" x14ac:dyDescent="0.35">
      <c r="A464" s="4" t="s">
        <v>1176</v>
      </c>
      <c r="B464" s="4" t="s">
        <v>1177</v>
      </c>
      <c r="C464" s="4" t="s">
        <v>1159</v>
      </c>
      <c r="D464" s="4" t="s">
        <v>500</v>
      </c>
      <c r="E464" s="4" t="s">
        <v>1053</v>
      </c>
      <c r="F464" s="1" t="s">
        <v>7695</v>
      </c>
      <c r="G464" s="3" t="s">
        <v>204</v>
      </c>
      <c r="H464" s="4" t="s">
        <v>16</v>
      </c>
      <c r="I464" s="5">
        <v>57.97</v>
      </c>
      <c r="J464" s="10">
        <v>57.97</v>
      </c>
      <c r="K464" s="11">
        <v>719</v>
      </c>
      <c r="L464" s="11">
        <f t="shared" si="14"/>
        <v>3.8690425918648145E-4</v>
      </c>
      <c r="M464" s="6" t="e">
        <f>+#REF!*I464/$I$3283</f>
        <v>#REF!</v>
      </c>
      <c r="O464" s="7">
        <f t="shared" si="15"/>
        <v>719</v>
      </c>
    </row>
    <row r="465" spans="1:15" x14ac:dyDescent="0.35">
      <c r="A465" s="4" t="s">
        <v>1178</v>
      </c>
      <c r="B465" s="4" t="s">
        <v>1179</v>
      </c>
      <c r="C465" s="4" t="s">
        <v>1159</v>
      </c>
      <c r="D465" s="4" t="s">
        <v>500</v>
      </c>
      <c r="E465" s="4" t="s">
        <v>1053</v>
      </c>
      <c r="F465" s="1" t="s">
        <v>7695</v>
      </c>
      <c r="G465" s="3" t="s">
        <v>204</v>
      </c>
      <c r="H465" s="4" t="s">
        <v>16</v>
      </c>
      <c r="I465" s="5">
        <v>3.15</v>
      </c>
      <c r="J465" s="10">
        <v>3.15</v>
      </c>
      <c r="K465" s="11">
        <v>719</v>
      </c>
      <c r="L465" s="11">
        <f t="shared" si="14"/>
        <v>2.1023778099662178E-5</v>
      </c>
      <c r="M465" s="6" t="e">
        <f>+#REF!*I465/$I$3283</f>
        <v>#REF!</v>
      </c>
      <c r="O465" s="7">
        <f t="shared" si="15"/>
        <v>719</v>
      </c>
    </row>
    <row r="466" spans="1:15" x14ac:dyDescent="0.35">
      <c r="A466" s="4" t="s">
        <v>1180</v>
      </c>
      <c r="B466" s="4" t="s">
        <v>1181</v>
      </c>
      <c r="C466" s="4" t="s">
        <v>1159</v>
      </c>
      <c r="D466" s="4" t="s">
        <v>500</v>
      </c>
      <c r="E466" s="4" t="s">
        <v>1053</v>
      </c>
      <c r="F466" s="1" t="s">
        <v>7695</v>
      </c>
      <c r="G466" s="3" t="s">
        <v>204</v>
      </c>
      <c r="H466" s="4" t="s">
        <v>16</v>
      </c>
      <c r="I466" s="5">
        <v>3.37</v>
      </c>
      <c r="J466" s="10">
        <v>3.37</v>
      </c>
      <c r="K466" s="11">
        <v>719</v>
      </c>
      <c r="L466" s="11">
        <f t="shared" si="14"/>
        <v>2.2492105459003666E-5</v>
      </c>
      <c r="M466" s="6" t="e">
        <f>+#REF!*I466/$I$3283</f>
        <v>#REF!</v>
      </c>
      <c r="O466" s="7">
        <f t="shared" si="15"/>
        <v>719</v>
      </c>
    </row>
    <row r="467" spans="1:15" x14ac:dyDescent="0.35">
      <c r="A467" s="4" t="s">
        <v>1182</v>
      </c>
      <c r="B467" s="4" t="s">
        <v>1183</v>
      </c>
      <c r="C467" s="4" t="s">
        <v>1184</v>
      </c>
      <c r="D467" s="4" t="s">
        <v>500</v>
      </c>
      <c r="E467" s="4" t="s">
        <v>1053</v>
      </c>
      <c r="F467" s="1" t="s">
        <v>7695</v>
      </c>
      <c r="G467" s="3" t="s">
        <v>204</v>
      </c>
      <c r="H467" s="4" t="s">
        <v>16</v>
      </c>
      <c r="I467" s="5">
        <v>13.59</v>
      </c>
      <c r="J467" s="10">
        <v>13.59</v>
      </c>
      <c r="K467" s="11">
        <v>719</v>
      </c>
      <c r="L467" s="11">
        <f t="shared" si="14"/>
        <v>9.0702585515685402E-5</v>
      </c>
      <c r="M467" s="6" t="e">
        <f>+#REF!*I467/$I$3283</f>
        <v>#REF!</v>
      </c>
      <c r="O467" s="7">
        <f t="shared" si="15"/>
        <v>719</v>
      </c>
    </row>
    <row r="468" spans="1:15" x14ac:dyDescent="0.35">
      <c r="A468" s="4" t="s">
        <v>1185</v>
      </c>
      <c r="B468" s="4" t="s">
        <v>1186</v>
      </c>
      <c r="C468" s="4" t="s">
        <v>1184</v>
      </c>
      <c r="D468" s="4" t="s">
        <v>500</v>
      </c>
      <c r="E468" s="4" t="s">
        <v>1053</v>
      </c>
      <c r="F468" s="1" t="s">
        <v>7695</v>
      </c>
      <c r="G468" s="3" t="s">
        <v>204</v>
      </c>
      <c r="H468" s="4" t="s">
        <v>16</v>
      </c>
      <c r="I468" s="5">
        <v>3.6</v>
      </c>
      <c r="J468" s="10">
        <v>3.6</v>
      </c>
      <c r="K468" s="11">
        <v>719</v>
      </c>
      <c r="L468" s="11">
        <f t="shared" si="14"/>
        <v>2.4027174971042492E-5</v>
      </c>
      <c r="M468" s="6" t="e">
        <f>+#REF!*I468/$I$3283</f>
        <v>#REF!</v>
      </c>
      <c r="O468" s="7">
        <f t="shared" si="15"/>
        <v>719</v>
      </c>
    </row>
    <row r="469" spans="1:15" x14ac:dyDescent="0.35">
      <c r="A469" s="4" t="s">
        <v>1187</v>
      </c>
      <c r="B469" s="4" t="s">
        <v>1188</v>
      </c>
      <c r="C469" s="4" t="s">
        <v>1184</v>
      </c>
      <c r="D469" s="4" t="s">
        <v>500</v>
      </c>
      <c r="E469" s="4" t="s">
        <v>1053</v>
      </c>
      <c r="F469" s="1" t="s">
        <v>7695</v>
      </c>
      <c r="G469" s="3" t="s">
        <v>204</v>
      </c>
      <c r="H469" s="4" t="s">
        <v>16</v>
      </c>
      <c r="I469" s="5">
        <v>3.46</v>
      </c>
      <c r="J469" s="10">
        <v>3.46</v>
      </c>
      <c r="K469" s="11">
        <v>719</v>
      </c>
      <c r="L469" s="11">
        <f t="shared" si="14"/>
        <v>2.3092784833279724E-5</v>
      </c>
      <c r="M469" s="6" t="e">
        <f>+#REF!*I469/$I$3283</f>
        <v>#REF!</v>
      </c>
      <c r="O469" s="7">
        <f t="shared" si="15"/>
        <v>719</v>
      </c>
    </row>
    <row r="470" spans="1:15" x14ac:dyDescent="0.35">
      <c r="A470" s="4" t="s">
        <v>1189</v>
      </c>
      <c r="B470" s="4" t="s">
        <v>1190</v>
      </c>
      <c r="C470" s="4" t="s">
        <v>1184</v>
      </c>
      <c r="D470" s="4" t="s">
        <v>500</v>
      </c>
      <c r="E470" s="4" t="s">
        <v>1053</v>
      </c>
      <c r="F470" s="1" t="s">
        <v>7695</v>
      </c>
      <c r="G470" s="3" t="s">
        <v>204</v>
      </c>
      <c r="H470" s="4" t="s">
        <v>16</v>
      </c>
      <c r="I470" s="5">
        <v>12.25</v>
      </c>
      <c r="J470" s="10">
        <v>12.25</v>
      </c>
      <c r="K470" s="11">
        <v>719</v>
      </c>
      <c r="L470" s="11">
        <f t="shared" si="14"/>
        <v>8.1759137054241804E-5</v>
      </c>
      <c r="M470" s="6" t="e">
        <f>+#REF!*I470/$I$3283</f>
        <v>#REF!</v>
      </c>
      <c r="O470" s="7">
        <f t="shared" si="15"/>
        <v>719</v>
      </c>
    </row>
    <row r="471" spans="1:15" x14ac:dyDescent="0.35">
      <c r="A471" s="4" t="s">
        <v>1191</v>
      </c>
      <c r="B471" s="4" t="s">
        <v>1192</v>
      </c>
      <c r="C471" s="4" t="s">
        <v>1193</v>
      </c>
      <c r="D471" s="4" t="s">
        <v>500</v>
      </c>
      <c r="E471" s="4" t="s">
        <v>1053</v>
      </c>
      <c r="F471" s="1" t="s">
        <v>7695</v>
      </c>
      <c r="G471" s="3" t="s">
        <v>204</v>
      </c>
      <c r="H471" s="4" t="s">
        <v>16</v>
      </c>
      <c r="I471" s="5">
        <v>340.68</v>
      </c>
      <c r="J471" s="10">
        <v>340.68</v>
      </c>
      <c r="K471" s="11">
        <v>719</v>
      </c>
      <c r="L471" s="11">
        <f t="shared" si="14"/>
        <v>2.273771658092988E-3</v>
      </c>
      <c r="M471" s="6" t="e">
        <f>+#REF!*I471/$I$3283</f>
        <v>#REF!</v>
      </c>
      <c r="O471" s="7">
        <f t="shared" si="15"/>
        <v>719</v>
      </c>
    </row>
    <row r="472" spans="1:15" x14ac:dyDescent="0.35">
      <c r="A472" s="4" t="s">
        <v>1194</v>
      </c>
      <c r="B472" s="4" t="s">
        <v>1195</v>
      </c>
      <c r="C472" s="4" t="s">
        <v>1193</v>
      </c>
      <c r="D472" s="4" t="s">
        <v>500</v>
      </c>
      <c r="E472" s="4" t="s">
        <v>1053</v>
      </c>
      <c r="F472" s="1" t="s">
        <v>7695</v>
      </c>
      <c r="G472" s="3" t="s">
        <v>204</v>
      </c>
      <c r="H472" s="4" t="s">
        <v>16</v>
      </c>
      <c r="I472" s="5">
        <v>3.41</v>
      </c>
      <c r="J472" s="10">
        <v>3.41</v>
      </c>
      <c r="K472" s="11">
        <v>719</v>
      </c>
      <c r="L472" s="11">
        <f t="shared" si="14"/>
        <v>2.2759074069793027E-5</v>
      </c>
      <c r="M472" s="6" t="e">
        <f>+#REF!*I472/$I$3283</f>
        <v>#REF!</v>
      </c>
      <c r="O472" s="7">
        <f t="shared" si="15"/>
        <v>719</v>
      </c>
    </row>
    <row r="473" spans="1:15" x14ac:dyDescent="0.35">
      <c r="A473" s="4" t="s">
        <v>1196</v>
      </c>
      <c r="B473" s="4" t="s">
        <v>1197</v>
      </c>
      <c r="C473" s="4" t="s">
        <v>1193</v>
      </c>
      <c r="D473" s="4" t="s">
        <v>500</v>
      </c>
      <c r="E473" s="4" t="s">
        <v>1053</v>
      </c>
      <c r="F473" s="1" t="s">
        <v>7695</v>
      </c>
      <c r="G473" s="3" t="s">
        <v>204</v>
      </c>
      <c r="H473" s="4" t="s">
        <v>16</v>
      </c>
      <c r="I473" s="5">
        <v>23.8</v>
      </c>
      <c r="J473" s="10">
        <v>23.8</v>
      </c>
      <c r="K473" s="11">
        <v>719</v>
      </c>
      <c r="L473" s="11">
        <f t="shared" si="14"/>
        <v>1.5884632341966982E-4</v>
      </c>
      <c r="M473" s="6" t="e">
        <f>+#REF!*I473/$I$3283</f>
        <v>#REF!</v>
      </c>
      <c r="O473" s="7">
        <f t="shared" si="15"/>
        <v>719</v>
      </c>
    </row>
    <row r="474" spans="1:15" x14ac:dyDescent="0.35">
      <c r="A474" s="4" t="s">
        <v>1198</v>
      </c>
      <c r="B474" s="4" t="s">
        <v>1199</v>
      </c>
      <c r="C474" s="4" t="s">
        <v>1193</v>
      </c>
      <c r="D474" s="4" t="s">
        <v>500</v>
      </c>
      <c r="E474" s="4" t="s">
        <v>1053</v>
      </c>
      <c r="F474" s="1" t="s">
        <v>7695</v>
      </c>
      <c r="G474" s="3" t="s">
        <v>204</v>
      </c>
      <c r="H474" s="4" t="s">
        <v>16</v>
      </c>
      <c r="I474" s="5">
        <v>13.32</v>
      </c>
      <c r="J474" s="10">
        <v>13.32</v>
      </c>
      <c r="K474" s="11">
        <v>719</v>
      </c>
      <c r="L474" s="11">
        <f t="shared" si="14"/>
        <v>8.8900547392857217E-5</v>
      </c>
      <c r="M474" s="6" t="e">
        <f>+#REF!*I474/$I$3283</f>
        <v>#REF!</v>
      </c>
      <c r="O474" s="7">
        <f t="shared" si="15"/>
        <v>719</v>
      </c>
    </row>
    <row r="475" spans="1:15" x14ac:dyDescent="0.35">
      <c r="A475" s="4" t="s">
        <v>1200</v>
      </c>
      <c r="B475" s="4" t="s">
        <v>1201</v>
      </c>
      <c r="C475" s="4" t="s">
        <v>1193</v>
      </c>
      <c r="D475" s="4" t="s">
        <v>500</v>
      </c>
      <c r="E475" s="4" t="s">
        <v>1053</v>
      </c>
      <c r="F475" s="1" t="s">
        <v>7695</v>
      </c>
      <c r="G475" s="3" t="s">
        <v>204</v>
      </c>
      <c r="H475" s="4" t="s">
        <v>16</v>
      </c>
      <c r="I475" s="5">
        <v>49.39</v>
      </c>
      <c r="J475" s="10">
        <v>49.39</v>
      </c>
      <c r="K475" s="11">
        <v>719</v>
      </c>
      <c r="L475" s="11">
        <f t="shared" si="14"/>
        <v>3.2963949217216354E-4</v>
      </c>
      <c r="M475" s="6" t="e">
        <f>+#REF!*I475/$I$3283</f>
        <v>#REF!</v>
      </c>
      <c r="O475" s="7">
        <f t="shared" si="15"/>
        <v>719</v>
      </c>
    </row>
    <row r="476" spans="1:15" x14ac:dyDescent="0.35">
      <c r="A476" s="4" t="s">
        <v>1202</v>
      </c>
      <c r="B476" s="4" t="s">
        <v>1203</v>
      </c>
      <c r="C476" s="4" t="s">
        <v>1193</v>
      </c>
      <c r="D476" s="4" t="s">
        <v>500</v>
      </c>
      <c r="E476" s="4" t="s">
        <v>1053</v>
      </c>
      <c r="F476" s="1" t="s">
        <v>7695</v>
      </c>
      <c r="G476" s="3" t="s">
        <v>204</v>
      </c>
      <c r="H476" s="4" t="s">
        <v>16</v>
      </c>
      <c r="I476" s="5">
        <v>1162.51</v>
      </c>
      <c r="J476" s="10">
        <v>1162.51</v>
      </c>
      <c r="K476" s="11">
        <v>719</v>
      </c>
      <c r="L476" s="11">
        <f t="shared" si="14"/>
        <v>7.7588419932185012E-3</v>
      </c>
      <c r="M476" s="6" t="e">
        <f>+#REF!*I476/$I$3283</f>
        <v>#REF!</v>
      </c>
      <c r="O476" s="7">
        <f t="shared" si="15"/>
        <v>719</v>
      </c>
    </row>
    <row r="477" spans="1:15" x14ac:dyDescent="0.35">
      <c r="A477" s="4" t="s">
        <v>1204</v>
      </c>
      <c r="B477" s="4" t="s">
        <v>1205</v>
      </c>
      <c r="C477" s="4" t="s">
        <v>1206</v>
      </c>
      <c r="D477" s="4" t="s">
        <v>1159</v>
      </c>
      <c r="E477" s="4" t="s">
        <v>1207</v>
      </c>
      <c r="F477" s="1" t="s">
        <v>7706</v>
      </c>
      <c r="G477" s="3" t="s">
        <v>1208</v>
      </c>
      <c r="H477" s="4" t="s">
        <v>16</v>
      </c>
      <c r="I477" s="5">
        <v>2480</v>
      </c>
      <c r="J477" s="10">
        <v>2480</v>
      </c>
      <c r="K477" s="11">
        <v>516</v>
      </c>
      <c r="L477" s="11">
        <f t="shared" si="14"/>
        <v>1.1878803611089343E-2</v>
      </c>
      <c r="M477" s="6" t="e">
        <f>+#REF!*I477/$I$3283</f>
        <v>#REF!</v>
      </c>
      <c r="O477" s="7">
        <f t="shared" si="15"/>
        <v>516</v>
      </c>
    </row>
    <row r="478" spans="1:15" x14ac:dyDescent="0.35">
      <c r="A478" s="4" t="s">
        <v>1209</v>
      </c>
      <c r="B478" s="4" t="s">
        <v>1210</v>
      </c>
      <c r="C478" s="4" t="s">
        <v>1211</v>
      </c>
      <c r="D478" s="4" t="s">
        <v>1193</v>
      </c>
      <c r="E478" s="4" t="s">
        <v>1212</v>
      </c>
      <c r="F478" s="1" t="s">
        <v>7691</v>
      </c>
      <c r="G478" s="3" t="s">
        <v>403</v>
      </c>
      <c r="H478" s="4" t="s">
        <v>16</v>
      </c>
      <c r="I478" s="5">
        <v>33.75</v>
      </c>
      <c r="J478" s="10">
        <v>33.75</v>
      </c>
      <c r="K478" s="11">
        <v>373</v>
      </c>
      <c r="L478" s="11">
        <f t="shared" si="14"/>
        <v>1.1685678369522144E-4</v>
      </c>
      <c r="M478" s="6" t="e">
        <f>+#REF!*I478/$I$3283</f>
        <v>#REF!</v>
      </c>
      <c r="O478" s="7">
        <f t="shared" si="15"/>
        <v>373</v>
      </c>
    </row>
    <row r="479" spans="1:15" x14ac:dyDescent="0.35">
      <c r="A479" s="4" t="s">
        <v>1213</v>
      </c>
      <c r="B479" s="4" t="s">
        <v>1214</v>
      </c>
      <c r="C479" s="4" t="s">
        <v>1215</v>
      </c>
      <c r="D479" s="4" t="s">
        <v>1216</v>
      </c>
      <c r="E479" s="4" t="s">
        <v>1217</v>
      </c>
      <c r="F479" s="1" t="s">
        <v>7688</v>
      </c>
      <c r="G479" s="3" t="s">
        <v>204</v>
      </c>
      <c r="H479" s="4" t="s">
        <v>16</v>
      </c>
      <c r="I479" s="5">
        <v>117.04</v>
      </c>
      <c r="J479" s="10">
        <v>117.04</v>
      </c>
      <c r="K479" s="11">
        <v>413</v>
      </c>
      <c r="L479" s="11">
        <f t="shared" si="14"/>
        <v>4.4869960234363541E-4</v>
      </c>
      <c r="M479" s="6" t="e">
        <f>+#REF!*I479/$I$3283</f>
        <v>#REF!</v>
      </c>
      <c r="O479" s="7">
        <f t="shared" si="15"/>
        <v>413</v>
      </c>
    </row>
    <row r="480" spans="1:15" x14ac:dyDescent="0.35">
      <c r="A480" s="4" t="s">
        <v>1218</v>
      </c>
      <c r="B480" s="4" t="s">
        <v>1219</v>
      </c>
      <c r="C480" s="4" t="s">
        <v>1215</v>
      </c>
      <c r="D480" s="4" t="s">
        <v>1216</v>
      </c>
      <c r="E480" s="4" t="s">
        <v>1217</v>
      </c>
      <c r="F480" s="1" t="s">
        <v>7688</v>
      </c>
      <c r="G480" s="3" t="s">
        <v>204</v>
      </c>
      <c r="H480" s="4" t="s">
        <v>16</v>
      </c>
      <c r="I480" s="5">
        <v>117.04</v>
      </c>
      <c r="J480" s="10">
        <v>117.04</v>
      </c>
      <c r="K480" s="11">
        <v>413</v>
      </c>
      <c r="L480" s="11">
        <f t="shared" si="14"/>
        <v>4.4869960234363541E-4</v>
      </c>
      <c r="M480" s="6" t="e">
        <f>+#REF!*I480/$I$3283</f>
        <v>#REF!</v>
      </c>
      <c r="O480" s="7">
        <f t="shared" si="15"/>
        <v>413</v>
      </c>
    </row>
    <row r="481" spans="1:15" x14ac:dyDescent="0.35">
      <c r="A481" s="4" t="s">
        <v>1220</v>
      </c>
      <c r="B481" s="4" t="s">
        <v>1221</v>
      </c>
      <c r="C481" s="4" t="s">
        <v>1215</v>
      </c>
      <c r="D481" s="4" t="s">
        <v>1216</v>
      </c>
      <c r="E481" s="4" t="s">
        <v>1217</v>
      </c>
      <c r="F481" s="1" t="s">
        <v>7688</v>
      </c>
      <c r="G481" s="3" t="s">
        <v>204</v>
      </c>
      <c r="H481" s="4" t="s">
        <v>16</v>
      </c>
      <c r="I481" s="5">
        <v>117.04</v>
      </c>
      <c r="J481" s="10">
        <v>117.04</v>
      </c>
      <c r="K481" s="11">
        <v>413</v>
      </c>
      <c r="L481" s="11">
        <f t="shared" si="14"/>
        <v>4.4869960234363541E-4</v>
      </c>
      <c r="M481" s="6" t="e">
        <f>+#REF!*I481/$I$3283</f>
        <v>#REF!</v>
      </c>
      <c r="O481" s="7">
        <f t="shared" si="15"/>
        <v>413</v>
      </c>
    </row>
    <row r="482" spans="1:15" x14ac:dyDescent="0.35">
      <c r="A482" s="4" t="s">
        <v>1222</v>
      </c>
      <c r="B482" s="4" t="s">
        <v>1223</v>
      </c>
      <c r="C482" s="4" t="s">
        <v>1215</v>
      </c>
      <c r="D482" s="4" t="s">
        <v>1216</v>
      </c>
      <c r="E482" s="4" t="s">
        <v>1217</v>
      </c>
      <c r="F482" s="1" t="s">
        <v>7688</v>
      </c>
      <c r="G482" s="3" t="s">
        <v>204</v>
      </c>
      <c r="H482" s="4" t="s">
        <v>16</v>
      </c>
      <c r="I482" s="5">
        <v>117.04</v>
      </c>
      <c r="J482" s="10">
        <v>117.04</v>
      </c>
      <c r="K482" s="11">
        <v>413</v>
      </c>
      <c r="L482" s="11">
        <f t="shared" si="14"/>
        <v>4.4869960234363541E-4</v>
      </c>
      <c r="M482" s="6" t="e">
        <f>+#REF!*I482/$I$3283</f>
        <v>#REF!</v>
      </c>
      <c r="O482" s="7">
        <f t="shared" si="15"/>
        <v>413</v>
      </c>
    </row>
    <row r="483" spans="1:15" x14ac:dyDescent="0.35">
      <c r="A483" s="4" t="s">
        <v>1224</v>
      </c>
      <c r="B483" s="4" t="s">
        <v>1225</v>
      </c>
      <c r="C483" s="4" t="s">
        <v>1215</v>
      </c>
      <c r="D483" s="4" t="s">
        <v>1216</v>
      </c>
      <c r="E483" s="4" t="s">
        <v>1217</v>
      </c>
      <c r="F483" s="1" t="s">
        <v>7688</v>
      </c>
      <c r="G483" s="3" t="s">
        <v>204</v>
      </c>
      <c r="H483" s="4" t="s">
        <v>16</v>
      </c>
      <c r="I483" s="5">
        <v>117.04</v>
      </c>
      <c r="J483" s="10">
        <v>117.04</v>
      </c>
      <c r="K483" s="11">
        <v>413</v>
      </c>
      <c r="L483" s="11">
        <f t="shared" si="14"/>
        <v>4.4869960234363541E-4</v>
      </c>
      <c r="M483" s="6" t="e">
        <f>+#REF!*I483/$I$3283</f>
        <v>#REF!</v>
      </c>
      <c r="O483" s="7">
        <f t="shared" si="15"/>
        <v>413</v>
      </c>
    </row>
    <row r="484" spans="1:15" x14ac:dyDescent="0.35">
      <c r="A484" s="4" t="s">
        <v>1226</v>
      </c>
      <c r="B484" s="4" t="s">
        <v>1227</v>
      </c>
      <c r="C484" s="4" t="s">
        <v>1215</v>
      </c>
      <c r="D484" s="4" t="s">
        <v>1216</v>
      </c>
      <c r="E484" s="4" t="s">
        <v>1217</v>
      </c>
      <c r="F484" s="1" t="s">
        <v>7688</v>
      </c>
      <c r="G484" s="3" t="s">
        <v>204</v>
      </c>
      <c r="H484" s="4" t="s">
        <v>16</v>
      </c>
      <c r="I484" s="5">
        <v>117.04</v>
      </c>
      <c r="J484" s="10">
        <v>117.04</v>
      </c>
      <c r="K484" s="11">
        <v>413</v>
      </c>
      <c r="L484" s="11">
        <f t="shared" si="14"/>
        <v>4.4869960234363541E-4</v>
      </c>
      <c r="M484" s="6" t="e">
        <f>+#REF!*I484/$I$3283</f>
        <v>#REF!</v>
      </c>
      <c r="O484" s="7">
        <f t="shared" si="15"/>
        <v>413</v>
      </c>
    </row>
    <row r="485" spans="1:15" x14ac:dyDescent="0.35">
      <c r="A485" s="4" t="s">
        <v>1228</v>
      </c>
      <c r="B485" s="4" t="s">
        <v>1229</v>
      </c>
      <c r="C485" s="4" t="s">
        <v>1215</v>
      </c>
      <c r="D485" s="4" t="s">
        <v>1216</v>
      </c>
      <c r="E485" s="4" t="s">
        <v>1217</v>
      </c>
      <c r="F485" s="1" t="s">
        <v>7688</v>
      </c>
      <c r="G485" s="3" t="s">
        <v>204</v>
      </c>
      <c r="H485" s="4" t="s">
        <v>16</v>
      </c>
      <c r="I485" s="5">
        <v>117.04</v>
      </c>
      <c r="J485" s="10">
        <v>117.04</v>
      </c>
      <c r="K485" s="11">
        <v>413</v>
      </c>
      <c r="L485" s="11">
        <f t="shared" si="14"/>
        <v>4.4869960234363541E-4</v>
      </c>
      <c r="M485" s="6" t="e">
        <f>+#REF!*I485/$I$3283</f>
        <v>#REF!</v>
      </c>
      <c r="O485" s="7">
        <f t="shared" si="15"/>
        <v>413</v>
      </c>
    </row>
    <row r="486" spans="1:15" x14ac:dyDescent="0.35">
      <c r="A486" s="4" t="s">
        <v>1230</v>
      </c>
      <c r="B486" s="4" t="s">
        <v>1231</v>
      </c>
      <c r="C486" s="4" t="s">
        <v>1215</v>
      </c>
      <c r="D486" s="4" t="s">
        <v>1216</v>
      </c>
      <c r="E486" s="4" t="s">
        <v>1217</v>
      </c>
      <c r="F486" s="1" t="s">
        <v>7688</v>
      </c>
      <c r="G486" s="3" t="s">
        <v>204</v>
      </c>
      <c r="H486" s="4" t="s">
        <v>16</v>
      </c>
      <c r="I486" s="5">
        <v>345.19</v>
      </c>
      <c r="J486" s="10">
        <v>345.19</v>
      </c>
      <c r="K486" s="11">
        <v>413</v>
      </c>
      <c r="L486" s="11">
        <f t="shared" si="14"/>
        <v>1.3233647960782596E-3</v>
      </c>
      <c r="M486" s="6" t="e">
        <f>+#REF!*I486/$I$3283</f>
        <v>#REF!</v>
      </c>
      <c r="O486" s="7">
        <f t="shared" si="15"/>
        <v>413</v>
      </c>
    </row>
    <row r="487" spans="1:15" x14ac:dyDescent="0.35">
      <c r="A487" s="4" t="s">
        <v>1232</v>
      </c>
      <c r="B487" s="4" t="s">
        <v>1233</v>
      </c>
      <c r="C487" s="4" t="s">
        <v>1215</v>
      </c>
      <c r="D487" s="4" t="s">
        <v>1216</v>
      </c>
      <c r="E487" s="4" t="s">
        <v>1217</v>
      </c>
      <c r="F487" s="1" t="s">
        <v>7688</v>
      </c>
      <c r="G487" s="3" t="s">
        <v>204</v>
      </c>
      <c r="H487" s="4" t="s">
        <v>16</v>
      </c>
      <c r="I487" s="5">
        <v>371.85</v>
      </c>
      <c r="J487" s="10">
        <v>371.85</v>
      </c>
      <c r="K487" s="11">
        <v>413</v>
      </c>
      <c r="L487" s="11">
        <f t="shared" si="14"/>
        <v>1.4255720021486742E-3</v>
      </c>
      <c r="M487" s="6" t="e">
        <f>+#REF!*I487/$I$3283</f>
        <v>#REF!</v>
      </c>
      <c r="O487" s="7">
        <f t="shared" si="15"/>
        <v>413</v>
      </c>
    </row>
    <row r="488" spans="1:15" x14ac:dyDescent="0.35">
      <c r="A488" s="4" t="s">
        <v>1234</v>
      </c>
      <c r="B488" s="4" t="s">
        <v>1235</v>
      </c>
      <c r="C488" s="4" t="s">
        <v>1215</v>
      </c>
      <c r="D488" s="4" t="s">
        <v>1216</v>
      </c>
      <c r="E488" s="4" t="s">
        <v>1217</v>
      </c>
      <c r="F488" s="1" t="s">
        <v>7688</v>
      </c>
      <c r="G488" s="3" t="s">
        <v>204</v>
      </c>
      <c r="H488" s="4" t="s">
        <v>16</v>
      </c>
      <c r="I488" s="5">
        <v>117.04</v>
      </c>
      <c r="J488" s="10">
        <v>117.04</v>
      </c>
      <c r="K488" s="11">
        <v>413</v>
      </c>
      <c r="L488" s="11">
        <f t="shared" si="14"/>
        <v>4.4869960234363541E-4</v>
      </c>
      <c r="M488" s="6" t="e">
        <f>+#REF!*I488/$I$3283</f>
        <v>#REF!</v>
      </c>
      <c r="O488" s="7">
        <f t="shared" si="15"/>
        <v>413</v>
      </c>
    </row>
    <row r="489" spans="1:15" x14ac:dyDescent="0.35">
      <c r="A489" s="4" t="s">
        <v>1236</v>
      </c>
      <c r="B489" s="4" t="s">
        <v>1237</v>
      </c>
      <c r="C489" s="4" t="s">
        <v>1215</v>
      </c>
      <c r="D489" s="4" t="s">
        <v>1216</v>
      </c>
      <c r="E489" s="4" t="s">
        <v>1217</v>
      </c>
      <c r="F489" s="1" t="s">
        <v>7688</v>
      </c>
      <c r="G489" s="3" t="s">
        <v>204</v>
      </c>
      <c r="H489" s="4" t="s">
        <v>16</v>
      </c>
      <c r="I489" s="5">
        <v>137.53</v>
      </c>
      <c r="J489" s="10">
        <v>137.53</v>
      </c>
      <c r="K489" s="11">
        <v>413</v>
      </c>
      <c r="L489" s="11">
        <f t="shared" si="14"/>
        <v>5.2725270258304998E-4</v>
      </c>
      <c r="M489" s="6" t="e">
        <f>+#REF!*I489/$I$3283</f>
        <v>#REF!</v>
      </c>
      <c r="O489" s="7">
        <f t="shared" si="15"/>
        <v>413</v>
      </c>
    </row>
    <row r="490" spans="1:15" x14ac:dyDescent="0.35">
      <c r="A490" s="4" t="s">
        <v>1238</v>
      </c>
      <c r="B490" s="4" t="s">
        <v>1239</v>
      </c>
      <c r="C490" s="4" t="s">
        <v>1215</v>
      </c>
      <c r="D490" s="4" t="s">
        <v>1216</v>
      </c>
      <c r="E490" s="4" t="s">
        <v>1217</v>
      </c>
      <c r="F490" s="1" t="s">
        <v>7688</v>
      </c>
      <c r="G490" s="3" t="s">
        <v>204</v>
      </c>
      <c r="H490" s="4" t="s">
        <v>16</v>
      </c>
      <c r="I490" s="5">
        <v>355.63</v>
      </c>
      <c r="J490" s="10">
        <v>355.63</v>
      </c>
      <c r="K490" s="11">
        <v>413</v>
      </c>
      <c r="L490" s="11">
        <f t="shared" si="14"/>
        <v>1.3633889232866289E-3</v>
      </c>
      <c r="M490" s="6" t="e">
        <f>+#REF!*I490/$I$3283</f>
        <v>#REF!</v>
      </c>
      <c r="O490" s="7">
        <f t="shared" si="15"/>
        <v>413</v>
      </c>
    </row>
    <row r="491" spans="1:15" x14ac:dyDescent="0.35">
      <c r="A491" s="4" t="s">
        <v>1240</v>
      </c>
      <c r="B491" s="4" t="s">
        <v>1241</v>
      </c>
      <c r="C491" s="4" t="s">
        <v>1215</v>
      </c>
      <c r="D491" s="4" t="s">
        <v>1216</v>
      </c>
      <c r="E491" s="4" t="s">
        <v>1217</v>
      </c>
      <c r="F491" s="1" t="s">
        <v>7688</v>
      </c>
      <c r="G491" s="3" t="s">
        <v>204</v>
      </c>
      <c r="H491" s="4" t="s">
        <v>16</v>
      </c>
      <c r="I491" s="5">
        <v>12.2</v>
      </c>
      <c r="J491" s="10">
        <v>12.2</v>
      </c>
      <c r="K491" s="11">
        <v>413</v>
      </c>
      <c r="L491" s="11">
        <f t="shared" si="14"/>
        <v>4.6771489649627061E-5</v>
      </c>
      <c r="M491" s="6" t="e">
        <f>+#REF!*I491/$I$3283</f>
        <v>#REF!</v>
      </c>
      <c r="O491" s="7">
        <f t="shared" si="15"/>
        <v>413</v>
      </c>
    </row>
    <row r="492" spans="1:15" x14ac:dyDescent="0.35">
      <c r="A492" s="4" t="s">
        <v>1242</v>
      </c>
      <c r="B492" s="4" t="s">
        <v>1243</v>
      </c>
      <c r="C492" s="4" t="s">
        <v>1215</v>
      </c>
      <c r="D492" s="4" t="s">
        <v>1216</v>
      </c>
      <c r="E492" s="4" t="s">
        <v>1217</v>
      </c>
      <c r="F492" s="1" t="s">
        <v>7688</v>
      </c>
      <c r="G492" s="3" t="s">
        <v>204</v>
      </c>
      <c r="H492" s="4" t="s">
        <v>16</v>
      </c>
      <c r="I492" s="5">
        <v>12.2</v>
      </c>
      <c r="J492" s="10">
        <v>12.2</v>
      </c>
      <c r="K492" s="11">
        <v>413</v>
      </c>
      <c r="L492" s="11">
        <f t="shared" si="14"/>
        <v>4.6771489649627061E-5</v>
      </c>
      <c r="M492" s="6" t="e">
        <f>+#REF!*I492/$I$3283</f>
        <v>#REF!</v>
      </c>
      <c r="O492" s="7">
        <f t="shared" si="15"/>
        <v>413</v>
      </c>
    </row>
    <row r="493" spans="1:15" x14ac:dyDescent="0.35">
      <c r="A493" s="4" t="s">
        <v>1244</v>
      </c>
      <c r="B493" s="4" t="s">
        <v>1245</v>
      </c>
      <c r="C493" s="4" t="s">
        <v>1215</v>
      </c>
      <c r="D493" s="4" t="s">
        <v>1216</v>
      </c>
      <c r="E493" s="4" t="s">
        <v>1217</v>
      </c>
      <c r="F493" s="1" t="s">
        <v>7688</v>
      </c>
      <c r="G493" s="3" t="s">
        <v>204</v>
      </c>
      <c r="H493" s="4" t="s">
        <v>16</v>
      </c>
      <c r="I493" s="5">
        <v>12.2</v>
      </c>
      <c r="J493" s="10">
        <v>12.2</v>
      </c>
      <c r="K493" s="11">
        <v>413</v>
      </c>
      <c r="L493" s="11">
        <f t="shared" si="14"/>
        <v>4.6771489649627061E-5</v>
      </c>
      <c r="M493" s="6" t="e">
        <f>+#REF!*I493/$I$3283</f>
        <v>#REF!</v>
      </c>
      <c r="O493" s="7">
        <f t="shared" si="15"/>
        <v>413</v>
      </c>
    </row>
    <row r="494" spans="1:15" x14ac:dyDescent="0.35">
      <c r="A494" s="4" t="s">
        <v>1246</v>
      </c>
      <c r="B494" s="4" t="s">
        <v>1247</v>
      </c>
      <c r="C494" s="4" t="s">
        <v>1215</v>
      </c>
      <c r="D494" s="4" t="s">
        <v>1216</v>
      </c>
      <c r="E494" s="4" t="s">
        <v>1217</v>
      </c>
      <c r="F494" s="1" t="s">
        <v>7688</v>
      </c>
      <c r="G494" s="3" t="s">
        <v>204</v>
      </c>
      <c r="H494" s="4" t="s">
        <v>16</v>
      </c>
      <c r="I494" s="5">
        <v>12.2</v>
      </c>
      <c r="J494" s="10">
        <v>12.2</v>
      </c>
      <c r="K494" s="11">
        <v>413</v>
      </c>
      <c r="L494" s="11">
        <f t="shared" si="14"/>
        <v>4.6771489649627061E-5</v>
      </c>
      <c r="M494" s="6" t="e">
        <f>+#REF!*I494/$I$3283</f>
        <v>#REF!</v>
      </c>
      <c r="O494" s="7">
        <f t="shared" si="15"/>
        <v>413</v>
      </c>
    </row>
    <row r="495" spans="1:15" x14ac:dyDescent="0.35">
      <c r="A495" s="4" t="s">
        <v>1248</v>
      </c>
      <c r="B495" s="4" t="s">
        <v>1249</v>
      </c>
      <c r="C495" s="4" t="s">
        <v>1215</v>
      </c>
      <c r="D495" s="4" t="s">
        <v>1216</v>
      </c>
      <c r="E495" s="4" t="s">
        <v>1217</v>
      </c>
      <c r="F495" s="1" t="s">
        <v>7688</v>
      </c>
      <c r="G495" s="3" t="s">
        <v>204</v>
      </c>
      <c r="H495" s="4" t="s">
        <v>16</v>
      </c>
      <c r="I495" s="5">
        <v>12.2</v>
      </c>
      <c r="J495" s="10">
        <v>12.2</v>
      </c>
      <c r="K495" s="11">
        <v>413</v>
      </c>
      <c r="L495" s="11">
        <f t="shared" si="14"/>
        <v>4.6771489649627061E-5</v>
      </c>
      <c r="M495" s="6" t="e">
        <f>+#REF!*I495/$I$3283</f>
        <v>#REF!</v>
      </c>
      <c r="O495" s="7">
        <f t="shared" si="15"/>
        <v>413</v>
      </c>
    </row>
    <row r="496" spans="1:15" x14ac:dyDescent="0.35">
      <c r="A496" s="4" t="s">
        <v>1250</v>
      </c>
      <c r="B496" s="4" t="s">
        <v>1251</v>
      </c>
      <c r="C496" s="4" t="s">
        <v>1215</v>
      </c>
      <c r="D496" s="4" t="s">
        <v>1216</v>
      </c>
      <c r="E496" s="4" t="s">
        <v>1217</v>
      </c>
      <c r="F496" s="1" t="s">
        <v>7688</v>
      </c>
      <c r="G496" s="3" t="s">
        <v>204</v>
      </c>
      <c r="H496" s="4" t="s">
        <v>16</v>
      </c>
      <c r="I496" s="5">
        <v>12.2</v>
      </c>
      <c r="J496" s="10">
        <v>12.2</v>
      </c>
      <c r="K496" s="11">
        <v>413</v>
      </c>
      <c r="L496" s="11">
        <f t="shared" si="14"/>
        <v>4.6771489649627061E-5</v>
      </c>
      <c r="M496" s="6" t="e">
        <f>+#REF!*I496/$I$3283</f>
        <v>#REF!</v>
      </c>
      <c r="O496" s="7">
        <f t="shared" si="15"/>
        <v>413</v>
      </c>
    </row>
    <row r="497" spans="1:15" x14ac:dyDescent="0.35">
      <c r="A497" s="4" t="s">
        <v>1252</v>
      </c>
      <c r="B497" s="4" t="s">
        <v>1253</v>
      </c>
      <c r="C497" s="4" t="s">
        <v>1215</v>
      </c>
      <c r="D497" s="4" t="s">
        <v>1216</v>
      </c>
      <c r="E497" s="4" t="s">
        <v>1217</v>
      </c>
      <c r="F497" s="1" t="s">
        <v>7688</v>
      </c>
      <c r="G497" s="3" t="s">
        <v>204</v>
      </c>
      <c r="H497" s="4" t="s">
        <v>16</v>
      </c>
      <c r="I497" s="5">
        <v>12.2</v>
      </c>
      <c r="J497" s="10">
        <v>12.2</v>
      </c>
      <c r="K497" s="11">
        <v>413</v>
      </c>
      <c r="L497" s="11">
        <f t="shared" si="14"/>
        <v>4.6771489649627061E-5</v>
      </c>
      <c r="M497" s="6" t="e">
        <f>+#REF!*I497/$I$3283</f>
        <v>#REF!</v>
      </c>
      <c r="O497" s="7">
        <f t="shared" si="15"/>
        <v>413</v>
      </c>
    </row>
    <row r="498" spans="1:15" x14ac:dyDescent="0.35">
      <c r="A498" s="4" t="s">
        <v>1254</v>
      </c>
      <c r="B498" s="4" t="s">
        <v>1255</v>
      </c>
      <c r="C498" s="4" t="s">
        <v>1215</v>
      </c>
      <c r="D498" s="4" t="s">
        <v>1216</v>
      </c>
      <c r="E498" s="4" t="s">
        <v>1217</v>
      </c>
      <c r="F498" s="1" t="s">
        <v>7688</v>
      </c>
      <c r="G498" s="3" t="s">
        <v>204</v>
      </c>
      <c r="H498" s="4" t="s">
        <v>16</v>
      </c>
      <c r="I498" s="5">
        <v>12.2</v>
      </c>
      <c r="J498" s="10">
        <v>12.2</v>
      </c>
      <c r="K498" s="11">
        <v>413</v>
      </c>
      <c r="L498" s="11">
        <f t="shared" si="14"/>
        <v>4.6771489649627061E-5</v>
      </c>
      <c r="M498" s="6" t="e">
        <f>+#REF!*I498/$I$3283</f>
        <v>#REF!</v>
      </c>
      <c r="O498" s="7">
        <f t="shared" si="15"/>
        <v>413</v>
      </c>
    </row>
    <row r="499" spans="1:15" x14ac:dyDescent="0.35">
      <c r="A499" s="4" t="s">
        <v>1256</v>
      </c>
      <c r="B499" s="4" t="s">
        <v>1257</v>
      </c>
      <c r="C499" s="4" t="s">
        <v>1215</v>
      </c>
      <c r="D499" s="4" t="s">
        <v>1216</v>
      </c>
      <c r="E499" s="4" t="s">
        <v>1217</v>
      </c>
      <c r="F499" s="1" t="s">
        <v>7688</v>
      </c>
      <c r="G499" s="3" t="s">
        <v>204</v>
      </c>
      <c r="H499" s="4" t="s">
        <v>16</v>
      </c>
      <c r="I499" s="5">
        <v>70.08</v>
      </c>
      <c r="J499" s="10">
        <v>70.08</v>
      </c>
      <c r="K499" s="11">
        <v>413</v>
      </c>
      <c r="L499" s="11">
        <f t="shared" si="14"/>
        <v>2.6866770447916922E-4</v>
      </c>
      <c r="M499" s="6" t="e">
        <f>+#REF!*I499/$I$3283</f>
        <v>#REF!</v>
      </c>
      <c r="O499" s="7">
        <f t="shared" si="15"/>
        <v>413</v>
      </c>
    </row>
    <row r="500" spans="1:15" x14ac:dyDescent="0.35">
      <c r="A500" s="4" t="s">
        <v>1258</v>
      </c>
      <c r="B500" s="4" t="s">
        <v>1259</v>
      </c>
      <c r="C500" s="4" t="s">
        <v>1215</v>
      </c>
      <c r="D500" s="4" t="s">
        <v>1216</v>
      </c>
      <c r="E500" s="4" t="s">
        <v>1217</v>
      </c>
      <c r="F500" s="1" t="s">
        <v>7688</v>
      </c>
      <c r="G500" s="3" t="s">
        <v>204</v>
      </c>
      <c r="H500" s="4" t="s">
        <v>16</v>
      </c>
      <c r="I500" s="5">
        <v>801.39</v>
      </c>
      <c r="J500" s="10">
        <v>801.39</v>
      </c>
      <c r="K500" s="11">
        <v>413</v>
      </c>
      <c r="L500" s="11">
        <f t="shared" si="14"/>
        <v>3.0723118106815274E-3</v>
      </c>
      <c r="M500" s="6" t="e">
        <f>+#REF!*I500/$I$3283</f>
        <v>#REF!</v>
      </c>
      <c r="O500" s="7">
        <f t="shared" si="15"/>
        <v>413</v>
      </c>
    </row>
    <row r="501" spans="1:15" x14ac:dyDescent="0.35">
      <c r="A501" s="4" t="s">
        <v>1260</v>
      </c>
      <c r="B501" s="4" t="s">
        <v>1261</v>
      </c>
      <c r="C501" s="4" t="s">
        <v>1215</v>
      </c>
      <c r="D501" s="4" t="s">
        <v>1216</v>
      </c>
      <c r="E501" s="4" t="s">
        <v>1217</v>
      </c>
      <c r="F501" s="1" t="s">
        <v>7688</v>
      </c>
      <c r="G501" s="3" t="s">
        <v>204</v>
      </c>
      <c r="H501" s="4" t="s">
        <v>16</v>
      </c>
      <c r="I501" s="5">
        <v>1187.74</v>
      </c>
      <c r="J501" s="10">
        <v>1187.74</v>
      </c>
      <c r="K501" s="11">
        <v>413</v>
      </c>
      <c r="L501" s="11">
        <f t="shared" si="14"/>
        <v>4.5534728783973811E-3</v>
      </c>
      <c r="M501" s="6" t="e">
        <f>+#REF!*I501/$I$3283</f>
        <v>#REF!</v>
      </c>
      <c r="O501" s="7">
        <f t="shared" si="15"/>
        <v>413</v>
      </c>
    </row>
    <row r="502" spans="1:15" x14ac:dyDescent="0.35">
      <c r="A502" s="4" t="s">
        <v>1262</v>
      </c>
      <c r="B502" s="4" t="s">
        <v>1263</v>
      </c>
      <c r="C502" s="4" t="s">
        <v>1215</v>
      </c>
      <c r="D502" s="4" t="s">
        <v>1216</v>
      </c>
      <c r="E502" s="4" t="s">
        <v>1217</v>
      </c>
      <c r="F502" s="1" t="s">
        <v>7688</v>
      </c>
      <c r="G502" s="3" t="s">
        <v>204</v>
      </c>
      <c r="H502" s="4" t="s">
        <v>16</v>
      </c>
      <c r="I502" s="5">
        <v>3.78</v>
      </c>
      <c r="J502" s="10">
        <v>3.78</v>
      </c>
      <c r="K502" s="11">
        <v>413</v>
      </c>
      <c r="L502" s="11">
        <f t="shared" si="14"/>
        <v>1.4491494334064779E-5</v>
      </c>
      <c r="M502" s="6" t="e">
        <f>+#REF!*I502/$I$3283</f>
        <v>#REF!</v>
      </c>
      <c r="O502" s="7">
        <f t="shared" si="15"/>
        <v>413</v>
      </c>
    </row>
    <row r="503" spans="1:15" x14ac:dyDescent="0.35">
      <c r="A503" s="4" t="s">
        <v>1264</v>
      </c>
      <c r="B503" s="4" t="s">
        <v>1265</v>
      </c>
      <c r="C503" s="4" t="s">
        <v>1215</v>
      </c>
      <c r="D503" s="4" t="s">
        <v>1216</v>
      </c>
      <c r="E503" s="4" t="s">
        <v>1217</v>
      </c>
      <c r="F503" s="1" t="s">
        <v>7688</v>
      </c>
      <c r="G503" s="3" t="s">
        <v>204</v>
      </c>
      <c r="H503" s="4" t="s">
        <v>16</v>
      </c>
      <c r="I503" s="5">
        <v>64.63</v>
      </c>
      <c r="J503" s="10">
        <v>64.63</v>
      </c>
      <c r="K503" s="11">
        <v>413</v>
      </c>
      <c r="L503" s="11">
        <f t="shared" si="14"/>
        <v>2.4777388328322929E-4</v>
      </c>
      <c r="M503" s="6" t="e">
        <f>+#REF!*I503/$I$3283</f>
        <v>#REF!</v>
      </c>
      <c r="O503" s="7">
        <f t="shared" si="15"/>
        <v>413</v>
      </c>
    </row>
    <row r="504" spans="1:15" x14ac:dyDescent="0.35">
      <c r="A504" s="4" t="s">
        <v>1266</v>
      </c>
      <c r="B504" s="4" t="s">
        <v>1267</v>
      </c>
      <c r="C504" s="4" t="s">
        <v>1215</v>
      </c>
      <c r="D504" s="4" t="s">
        <v>1216</v>
      </c>
      <c r="E504" s="4" t="s">
        <v>1217</v>
      </c>
      <c r="F504" s="1" t="s">
        <v>7688</v>
      </c>
      <c r="G504" s="3" t="s">
        <v>204</v>
      </c>
      <c r="H504" s="4" t="s">
        <v>16</v>
      </c>
      <c r="I504" s="5">
        <v>836.48</v>
      </c>
      <c r="J504" s="10">
        <v>836.48</v>
      </c>
      <c r="K504" s="11">
        <v>413</v>
      </c>
      <c r="L504" s="11">
        <f t="shared" si="14"/>
        <v>3.2068373493541022E-3</v>
      </c>
      <c r="M504" s="6" t="e">
        <f>+#REF!*I504/$I$3283</f>
        <v>#REF!</v>
      </c>
      <c r="O504" s="7">
        <f t="shared" si="15"/>
        <v>413</v>
      </c>
    </row>
    <row r="505" spans="1:15" x14ac:dyDescent="0.35">
      <c r="A505" s="4" t="s">
        <v>1268</v>
      </c>
      <c r="B505" s="4" t="s">
        <v>1269</v>
      </c>
      <c r="C505" s="4" t="s">
        <v>1215</v>
      </c>
      <c r="D505" s="4" t="s">
        <v>1216</v>
      </c>
      <c r="E505" s="4" t="s">
        <v>1217</v>
      </c>
      <c r="F505" s="1" t="s">
        <v>7688</v>
      </c>
      <c r="G505" s="3" t="s">
        <v>204</v>
      </c>
      <c r="H505" s="4" t="s">
        <v>16</v>
      </c>
      <c r="I505" s="5">
        <v>267.63</v>
      </c>
      <c r="J505" s="10">
        <v>267.63</v>
      </c>
      <c r="K505" s="11">
        <v>413</v>
      </c>
      <c r="L505" s="11">
        <f t="shared" si="14"/>
        <v>1.0260208012237452E-3</v>
      </c>
      <c r="M505" s="6" t="e">
        <f>+#REF!*I505/$I$3283</f>
        <v>#REF!</v>
      </c>
      <c r="O505" s="7">
        <f t="shared" si="15"/>
        <v>413</v>
      </c>
    </row>
    <row r="506" spans="1:15" x14ac:dyDescent="0.35">
      <c r="A506" s="4" t="s">
        <v>1270</v>
      </c>
      <c r="B506" s="4" t="s">
        <v>1271</v>
      </c>
      <c r="C506" s="4" t="s">
        <v>1215</v>
      </c>
      <c r="D506" s="4" t="s">
        <v>1216</v>
      </c>
      <c r="E506" s="4" t="s">
        <v>1217</v>
      </c>
      <c r="F506" s="1" t="s">
        <v>7688</v>
      </c>
      <c r="G506" s="3" t="s">
        <v>204</v>
      </c>
      <c r="H506" s="4" t="s">
        <v>16</v>
      </c>
      <c r="I506" s="5">
        <v>20.37</v>
      </c>
      <c r="J506" s="10">
        <v>20.37</v>
      </c>
      <c r="K506" s="11">
        <v>413</v>
      </c>
      <c r="L506" s="11">
        <f t="shared" si="14"/>
        <v>7.809305280023799E-5</v>
      </c>
      <c r="M506" s="6" t="e">
        <f>+#REF!*I506/$I$3283</f>
        <v>#REF!</v>
      </c>
      <c r="O506" s="7">
        <f t="shared" si="15"/>
        <v>413</v>
      </c>
    </row>
    <row r="507" spans="1:15" x14ac:dyDescent="0.35">
      <c r="A507" s="4" t="s">
        <v>1272</v>
      </c>
      <c r="B507" s="4" t="s">
        <v>1273</v>
      </c>
      <c r="C507" s="4" t="s">
        <v>1215</v>
      </c>
      <c r="D507" s="4" t="s">
        <v>1216</v>
      </c>
      <c r="E507" s="4" t="s">
        <v>1217</v>
      </c>
      <c r="F507" s="1" t="s">
        <v>7688</v>
      </c>
      <c r="G507" s="3" t="s">
        <v>204</v>
      </c>
      <c r="H507" s="4" t="s">
        <v>16</v>
      </c>
      <c r="I507" s="5">
        <v>10.38</v>
      </c>
      <c r="J507" s="10">
        <v>10.38</v>
      </c>
      <c r="K507" s="11">
        <v>413</v>
      </c>
      <c r="L507" s="11">
        <f t="shared" si="14"/>
        <v>3.9794103488781068E-5</v>
      </c>
      <c r="M507" s="6" t="e">
        <f>+#REF!*I507/$I$3283</f>
        <v>#REF!</v>
      </c>
      <c r="O507" s="7">
        <f t="shared" si="15"/>
        <v>413</v>
      </c>
    </row>
    <row r="508" spans="1:15" x14ac:dyDescent="0.35">
      <c r="A508" s="4" t="s">
        <v>1274</v>
      </c>
      <c r="B508" s="4" t="s">
        <v>1275</v>
      </c>
      <c r="C508" s="4" t="s">
        <v>1276</v>
      </c>
      <c r="D508" s="4" t="s">
        <v>1216</v>
      </c>
      <c r="E508" s="4" t="s">
        <v>1217</v>
      </c>
      <c r="F508" s="1" t="s">
        <v>7688</v>
      </c>
      <c r="G508" s="3" t="s">
        <v>204</v>
      </c>
      <c r="H508" s="4" t="s">
        <v>16</v>
      </c>
      <c r="I508" s="5">
        <v>20.420000000000002</v>
      </c>
      <c r="J508" s="10">
        <v>20.420000000000002</v>
      </c>
      <c r="K508" s="11">
        <v>413</v>
      </c>
      <c r="L508" s="11">
        <f t="shared" si="14"/>
        <v>7.8284739233228258E-5</v>
      </c>
      <c r="M508" s="6" t="e">
        <f>+#REF!*I508/$I$3283</f>
        <v>#REF!</v>
      </c>
      <c r="O508" s="7">
        <f t="shared" si="15"/>
        <v>413</v>
      </c>
    </row>
    <row r="509" spans="1:15" x14ac:dyDescent="0.35">
      <c r="A509" s="4" t="s">
        <v>1277</v>
      </c>
      <c r="B509" s="4" t="s">
        <v>1278</v>
      </c>
      <c r="C509" s="4" t="s">
        <v>1276</v>
      </c>
      <c r="D509" s="4" t="s">
        <v>1216</v>
      </c>
      <c r="E509" s="4" t="s">
        <v>1217</v>
      </c>
      <c r="F509" s="1" t="s">
        <v>7688</v>
      </c>
      <c r="G509" s="3" t="s">
        <v>204</v>
      </c>
      <c r="H509" s="4" t="s">
        <v>16</v>
      </c>
      <c r="I509" s="5">
        <v>3.15</v>
      </c>
      <c r="J509" s="10">
        <v>3.15</v>
      </c>
      <c r="K509" s="11">
        <v>413</v>
      </c>
      <c r="L509" s="11">
        <f t="shared" si="14"/>
        <v>1.2076245278387317E-5</v>
      </c>
      <c r="M509" s="6" t="e">
        <f>+#REF!*I509/$I$3283</f>
        <v>#REF!</v>
      </c>
      <c r="O509" s="7">
        <f t="shared" si="15"/>
        <v>413</v>
      </c>
    </row>
    <row r="510" spans="1:15" x14ac:dyDescent="0.35">
      <c r="A510" s="4" t="s">
        <v>1279</v>
      </c>
      <c r="B510" s="4" t="s">
        <v>1280</v>
      </c>
      <c r="C510" s="4" t="s">
        <v>1276</v>
      </c>
      <c r="D510" s="4" t="s">
        <v>1216</v>
      </c>
      <c r="E510" s="4" t="s">
        <v>1217</v>
      </c>
      <c r="F510" s="1" t="s">
        <v>7688</v>
      </c>
      <c r="G510" s="3" t="s">
        <v>204</v>
      </c>
      <c r="H510" s="4" t="s">
        <v>16</v>
      </c>
      <c r="I510" s="5">
        <v>743.33</v>
      </c>
      <c r="J510" s="10">
        <v>743.33</v>
      </c>
      <c r="K510" s="11">
        <v>413</v>
      </c>
      <c r="L510" s="11">
        <f t="shared" si="14"/>
        <v>2.8497255246932207E-3</v>
      </c>
      <c r="M510" s="6" t="e">
        <f>+#REF!*I510/$I$3283</f>
        <v>#REF!</v>
      </c>
      <c r="O510" s="7">
        <f t="shared" si="15"/>
        <v>413</v>
      </c>
    </row>
    <row r="511" spans="1:15" x14ac:dyDescent="0.35">
      <c r="A511" s="4" t="s">
        <v>1281</v>
      </c>
      <c r="B511" s="4" t="s">
        <v>1282</v>
      </c>
      <c r="C511" s="4" t="s">
        <v>1276</v>
      </c>
      <c r="D511" s="4" t="s">
        <v>1216</v>
      </c>
      <c r="E511" s="4" t="s">
        <v>1217</v>
      </c>
      <c r="F511" s="1" t="s">
        <v>7688</v>
      </c>
      <c r="G511" s="3" t="s">
        <v>204</v>
      </c>
      <c r="H511" s="4" t="s">
        <v>16</v>
      </c>
      <c r="I511" s="5">
        <v>276.63</v>
      </c>
      <c r="J511" s="10">
        <v>276.63</v>
      </c>
      <c r="K511" s="11">
        <v>413</v>
      </c>
      <c r="L511" s="11">
        <f t="shared" si="14"/>
        <v>1.0605243591619946E-3</v>
      </c>
      <c r="M511" s="6" t="e">
        <f>+#REF!*I511/$I$3283</f>
        <v>#REF!</v>
      </c>
      <c r="O511" s="7">
        <f t="shared" si="15"/>
        <v>413</v>
      </c>
    </row>
    <row r="512" spans="1:15" x14ac:dyDescent="0.35">
      <c r="A512" s="4" t="s">
        <v>1283</v>
      </c>
      <c r="B512" s="4" t="s">
        <v>1284</v>
      </c>
      <c r="C512" s="4" t="s">
        <v>1276</v>
      </c>
      <c r="D512" s="4" t="s">
        <v>1216</v>
      </c>
      <c r="E512" s="4" t="s">
        <v>1217</v>
      </c>
      <c r="F512" s="1" t="s">
        <v>7688</v>
      </c>
      <c r="G512" s="3" t="s">
        <v>204</v>
      </c>
      <c r="H512" s="4" t="s">
        <v>16</v>
      </c>
      <c r="I512" s="5">
        <v>69.13</v>
      </c>
      <c r="J512" s="10">
        <v>69.13</v>
      </c>
      <c r="K512" s="11">
        <v>413</v>
      </c>
      <c r="L512" s="11">
        <f t="shared" si="14"/>
        <v>2.6502566225235398E-4</v>
      </c>
      <c r="M512" s="6" t="e">
        <f>+#REF!*I512/$I$3283</f>
        <v>#REF!</v>
      </c>
      <c r="O512" s="7">
        <f t="shared" si="15"/>
        <v>413</v>
      </c>
    </row>
    <row r="513" spans="1:15" x14ac:dyDescent="0.35">
      <c r="A513" s="4" t="s">
        <v>1285</v>
      </c>
      <c r="B513" s="4" t="s">
        <v>1286</v>
      </c>
      <c r="C513" s="4" t="s">
        <v>1276</v>
      </c>
      <c r="D513" s="4" t="s">
        <v>1216</v>
      </c>
      <c r="E513" s="4" t="s">
        <v>1217</v>
      </c>
      <c r="F513" s="1" t="s">
        <v>7688</v>
      </c>
      <c r="G513" s="3" t="s">
        <v>204</v>
      </c>
      <c r="H513" s="4" t="s">
        <v>16</v>
      </c>
      <c r="I513" s="5">
        <v>71.010000000000005</v>
      </c>
      <c r="J513" s="10">
        <v>71.010000000000005</v>
      </c>
      <c r="K513" s="11">
        <v>413</v>
      </c>
      <c r="L513" s="11">
        <f t="shared" si="14"/>
        <v>2.7223307213278838E-4</v>
      </c>
      <c r="M513" s="6" t="e">
        <f>+#REF!*I513/$I$3283</f>
        <v>#REF!</v>
      </c>
      <c r="O513" s="7">
        <f t="shared" si="15"/>
        <v>413</v>
      </c>
    </row>
    <row r="514" spans="1:15" x14ac:dyDescent="0.35">
      <c r="A514" s="4" t="s">
        <v>1287</v>
      </c>
      <c r="B514" s="4" t="s">
        <v>1288</v>
      </c>
      <c r="C514" s="4" t="s">
        <v>1276</v>
      </c>
      <c r="D514" s="4" t="s">
        <v>1216</v>
      </c>
      <c r="E514" s="4" t="s">
        <v>1217</v>
      </c>
      <c r="F514" s="1" t="s">
        <v>7688</v>
      </c>
      <c r="G514" s="3" t="s">
        <v>204</v>
      </c>
      <c r="H514" s="4" t="s">
        <v>16</v>
      </c>
      <c r="I514" s="5">
        <v>70.180000000000007</v>
      </c>
      <c r="J514" s="10">
        <v>70.180000000000007</v>
      </c>
      <c r="K514" s="11">
        <v>413</v>
      </c>
      <c r="L514" s="11">
        <f t="shared" ref="L514:L577" si="16">+K514*J514/$J$3283</f>
        <v>2.6905107734514984E-4</v>
      </c>
      <c r="M514" s="6" t="e">
        <f>+#REF!*I514/$I$3283</f>
        <v>#REF!</v>
      </c>
      <c r="O514" s="7">
        <f t="shared" si="15"/>
        <v>413</v>
      </c>
    </row>
    <row r="515" spans="1:15" x14ac:dyDescent="0.35">
      <c r="A515" s="4" t="s">
        <v>1289</v>
      </c>
      <c r="B515" s="4" t="s">
        <v>1290</v>
      </c>
      <c r="C515" s="4" t="s">
        <v>1276</v>
      </c>
      <c r="D515" s="4" t="s">
        <v>1216</v>
      </c>
      <c r="E515" s="4" t="s">
        <v>1217</v>
      </c>
      <c r="F515" s="1" t="s">
        <v>7688</v>
      </c>
      <c r="G515" s="3" t="s">
        <v>204</v>
      </c>
      <c r="H515" s="4" t="s">
        <v>16</v>
      </c>
      <c r="I515" s="5">
        <v>70.92</v>
      </c>
      <c r="J515" s="10">
        <v>70.92</v>
      </c>
      <c r="K515" s="11">
        <v>413</v>
      </c>
      <c r="L515" s="11">
        <f t="shared" si="16"/>
        <v>2.7188803655340583E-4</v>
      </c>
      <c r="M515" s="6" t="e">
        <f>+#REF!*I515/$I$3283</f>
        <v>#REF!</v>
      </c>
      <c r="O515" s="7">
        <f t="shared" ref="O515:O578" si="17">+K515</f>
        <v>413</v>
      </c>
    </row>
    <row r="516" spans="1:15" x14ac:dyDescent="0.35">
      <c r="A516" s="4" t="s">
        <v>1291</v>
      </c>
      <c r="B516" s="4" t="s">
        <v>1292</v>
      </c>
      <c r="C516" s="4" t="s">
        <v>1276</v>
      </c>
      <c r="D516" s="4" t="s">
        <v>1216</v>
      </c>
      <c r="E516" s="4" t="s">
        <v>1217</v>
      </c>
      <c r="F516" s="1" t="s">
        <v>7688</v>
      </c>
      <c r="G516" s="3" t="s">
        <v>204</v>
      </c>
      <c r="H516" s="4" t="s">
        <v>16</v>
      </c>
      <c r="I516" s="5">
        <v>72.790000000000006</v>
      </c>
      <c r="J516" s="10">
        <v>72.790000000000006</v>
      </c>
      <c r="K516" s="11">
        <v>413</v>
      </c>
      <c r="L516" s="11">
        <f t="shared" si="16"/>
        <v>2.7905710914724217E-4</v>
      </c>
      <c r="M516" s="6" t="e">
        <f>+#REF!*I516/$I$3283</f>
        <v>#REF!</v>
      </c>
      <c r="O516" s="7">
        <f t="shared" si="17"/>
        <v>413</v>
      </c>
    </row>
    <row r="517" spans="1:15" x14ac:dyDescent="0.35">
      <c r="A517" s="4" t="s">
        <v>1293</v>
      </c>
      <c r="B517" s="4" t="s">
        <v>1294</v>
      </c>
      <c r="C517" s="4" t="s">
        <v>1276</v>
      </c>
      <c r="D517" s="4" t="s">
        <v>1216</v>
      </c>
      <c r="E517" s="4" t="s">
        <v>1217</v>
      </c>
      <c r="F517" s="1" t="s">
        <v>7688</v>
      </c>
      <c r="G517" s="3" t="s">
        <v>204</v>
      </c>
      <c r="H517" s="4" t="s">
        <v>16</v>
      </c>
      <c r="I517" s="5">
        <v>64.63</v>
      </c>
      <c r="J517" s="10">
        <v>64.63</v>
      </c>
      <c r="K517" s="11">
        <v>413</v>
      </c>
      <c r="L517" s="11">
        <f t="shared" si="16"/>
        <v>2.4777388328322929E-4</v>
      </c>
      <c r="M517" s="6" t="e">
        <f>+#REF!*I517/$I$3283</f>
        <v>#REF!</v>
      </c>
      <c r="O517" s="7">
        <f t="shared" si="17"/>
        <v>413</v>
      </c>
    </row>
    <row r="518" spans="1:15" x14ac:dyDescent="0.35">
      <c r="A518" s="4" t="s">
        <v>1295</v>
      </c>
      <c r="B518" s="4" t="s">
        <v>1296</v>
      </c>
      <c r="C518" s="4" t="s">
        <v>1276</v>
      </c>
      <c r="D518" s="4" t="s">
        <v>1216</v>
      </c>
      <c r="E518" s="4" t="s">
        <v>1217</v>
      </c>
      <c r="F518" s="1" t="s">
        <v>7688</v>
      </c>
      <c r="G518" s="3" t="s">
        <v>204</v>
      </c>
      <c r="H518" s="4" t="s">
        <v>16</v>
      </c>
      <c r="I518" s="5">
        <v>235.07</v>
      </c>
      <c r="J518" s="10">
        <v>235.07</v>
      </c>
      <c r="K518" s="11">
        <v>413</v>
      </c>
      <c r="L518" s="11">
        <f t="shared" si="16"/>
        <v>9.0119459606047823E-4</v>
      </c>
      <c r="M518" s="6" t="e">
        <f>+#REF!*I518/$I$3283</f>
        <v>#REF!</v>
      </c>
      <c r="O518" s="7">
        <f t="shared" si="17"/>
        <v>413</v>
      </c>
    </row>
    <row r="519" spans="1:15" x14ac:dyDescent="0.35">
      <c r="A519" s="4" t="s">
        <v>1297</v>
      </c>
      <c r="B519" s="4" t="s">
        <v>1298</v>
      </c>
      <c r="C519" s="4" t="s">
        <v>1276</v>
      </c>
      <c r="D519" s="4" t="s">
        <v>1216</v>
      </c>
      <c r="E519" s="4" t="s">
        <v>1217</v>
      </c>
      <c r="F519" s="1" t="s">
        <v>7688</v>
      </c>
      <c r="G519" s="3" t="s">
        <v>204</v>
      </c>
      <c r="H519" s="4" t="s">
        <v>16</v>
      </c>
      <c r="I519" s="5">
        <v>88.45</v>
      </c>
      <c r="J519" s="10">
        <v>88.45</v>
      </c>
      <c r="K519" s="11">
        <v>413</v>
      </c>
      <c r="L519" s="11">
        <f t="shared" si="16"/>
        <v>3.3909329995979621E-4</v>
      </c>
      <c r="M519" s="6" t="e">
        <f>+#REF!*I519/$I$3283</f>
        <v>#REF!</v>
      </c>
      <c r="O519" s="7">
        <f t="shared" si="17"/>
        <v>413</v>
      </c>
    </row>
    <row r="520" spans="1:15" x14ac:dyDescent="0.35">
      <c r="A520" s="4" t="s">
        <v>1299</v>
      </c>
      <c r="B520" s="4" t="s">
        <v>1300</v>
      </c>
      <c r="C520" s="4" t="s">
        <v>1276</v>
      </c>
      <c r="D520" s="4" t="s">
        <v>1216</v>
      </c>
      <c r="E520" s="4" t="s">
        <v>1217</v>
      </c>
      <c r="F520" s="1" t="s">
        <v>7688</v>
      </c>
      <c r="G520" s="3" t="s">
        <v>204</v>
      </c>
      <c r="H520" s="4" t="s">
        <v>16</v>
      </c>
      <c r="I520" s="5">
        <v>32.99</v>
      </c>
      <c r="J520" s="10">
        <v>32.99</v>
      </c>
      <c r="K520" s="11">
        <v>413</v>
      </c>
      <c r="L520" s="11">
        <f t="shared" si="16"/>
        <v>1.2647470848698336E-4</v>
      </c>
      <c r="M520" s="6" t="e">
        <f>+#REF!*I520/$I$3283</f>
        <v>#REF!</v>
      </c>
      <c r="O520" s="7">
        <f t="shared" si="17"/>
        <v>413</v>
      </c>
    </row>
    <row r="521" spans="1:15" x14ac:dyDescent="0.35">
      <c r="A521" s="4" t="s">
        <v>1301</v>
      </c>
      <c r="B521" s="4" t="s">
        <v>1302</v>
      </c>
      <c r="C521" s="4" t="s">
        <v>1276</v>
      </c>
      <c r="D521" s="4" t="s">
        <v>1216</v>
      </c>
      <c r="E521" s="4" t="s">
        <v>1217</v>
      </c>
      <c r="F521" s="1" t="s">
        <v>7688</v>
      </c>
      <c r="G521" s="3" t="s">
        <v>204</v>
      </c>
      <c r="H521" s="4" t="s">
        <v>16</v>
      </c>
      <c r="I521" s="5">
        <v>32.99</v>
      </c>
      <c r="J521" s="10">
        <v>32.99</v>
      </c>
      <c r="K521" s="11">
        <v>413</v>
      </c>
      <c r="L521" s="11">
        <f t="shared" si="16"/>
        <v>1.2647470848698336E-4</v>
      </c>
      <c r="M521" s="6" t="e">
        <f>+#REF!*I521/$I$3283</f>
        <v>#REF!</v>
      </c>
      <c r="O521" s="7">
        <f t="shared" si="17"/>
        <v>413</v>
      </c>
    </row>
    <row r="522" spans="1:15" x14ac:dyDescent="0.35">
      <c r="A522" s="4" t="s">
        <v>1303</v>
      </c>
      <c r="B522" s="4" t="s">
        <v>1304</v>
      </c>
      <c r="C522" s="4" t="s">
        <v>1276</v>
      </c>
      <c r="D522" s="4" t="s">
        <v>1216</v>
      </c>
      <c r="E522" s="4" t="s">
        <v>1217</v>
      </c>
      <c r="F522" s="1" t="s">
        <v>7688</v>
      </c>
      <c r="G522" s="3" t="s">
        <v>204</v>
      </c>
      <c r="H522" s="4" t="s">
        <v>16</v>
      </c>
      <c r="I522" s="5">
        <v>32.99</v>
      </c>
      <c r="J522" s="10">
        <v>32.99</v>
      </c>
      <c r="K522" s="11">
        <v>413</v>
      </c>
      <c r="L522" s="11">
        <f t="shared" si="16"/>
        <v>1.2647470848698336E-4</v>
      </c>
      <c r="M522" s="6" t="e">
        <f>+#REF!*I522/$I$3283</f>
        <v>#REF!</v>
      </c>
      <c r="O522" s="7">
        <f t="shared" si="17"/>
        <v>413</v>
      </c>
    </row>
    <row r="523" spans="1:15" x14ac:dyDescent="0.35">
      <c r="A523" s="4" t="s">
        <v>1305</v>
      </c>
      <c r="B523" s="4" t="s">
        <v>1306</v>
      </c>
      <c r="C523" s="4" t="s">
        <v>1276</v>
      </c>
      <c r="D523" s="4" t="s">
        <v>1216</v>
      </c>
      <c r="E523" s="4" t="s">
        <v>1217</v>
      </c>
      <c r="F523" s="1" t="s">
        <v>7688</v>
      </c>
      <c r="G523" s="3" t="s">
        <v>204</v>
      </c>
      <c r="H523" s="4" t="s">
        <v>16</v>
      </c>
      <c r="I523" s="5">
        <v>3.15</v>
      </c>
      <c r="J523" s="10">
        <v>3.15</v>
      </c>
      <c r="K523" s="11">
        <v>413</v>
      </c>
      <c r="L523" s="11">
        <f t="shared" si="16"/>
        <v>1.2076245278387317E-5</v>
      </c>
      <c r="M523" s="6" t="e">
        <f>+#REF!*I523/$I$3283</f>
        <v>#REF!</v>
      </c>
      <c r="O523" s="7">
        <f t="shared" si="17"/>
        <v>413</v>
      </c>
    </row>
    <row r="524" spans="1:15" x14ac:dyDescent="0.35">
      <c r="A524" s="4" t="s">
        <v>1307</v>
      </c>
      <c r="B524" s="4" t="s">
        <v>1308</v>
      </c>
      <c r="C524" s="4" t="s">
        <v>1276</v>
      </c>
      <c r="D524" s="4" t="s">
        <v>1216</v>
      </c>
      <c r="E524" s="4" t="s">
        <v>1217</v>
      </c>
      <c r="F524" s="1" t="s">
        <v>7688</v>
      </c>
      <c r="G524" s="3" t="s">
        <v>204</v>
      </c>
      <c r="H524" s="4" t="s">
        <v>16</v>
      </c>
      <c r="I524" s="5">
        <v>37.31</v>
      </c>
      <c r="J524" s="10">
        <v>37.31</v>
      </c>
      <c r="K524" s="11">
        <v>413</v>
      </c>
      <c r="L524" s="11">
        <f t="shared" si="16"/>
        <v>1.4303641629734309E-4</v>
      </c>
      <c r="M524" s="6" t="e">
        <f>+#REF!*I524/$I$3283</f>
        <v>#REF!</v>
      </c>
      <c r="O524" s="7">
        <f t="shared" si="17"/>
        <v>413</v>
      </c>
    </row>
    <row r="525" spans="1:15" x14ac:dyDescent="0.35">
      <c r="A525" s="4" t="s">
        <v>1309</v>
      </c>
      <c r="B525" s="4" t="s">
        <v>1310</v>
      </c>
      <c r="C525" s="4" t="s">
        <v>1276</v>
      </c>
      <c r="D525" s="4" t="s">
        <v>1216</v>
      </c>
      <c r="E525" s="4" t="s">
        <v>1217</v>
      </c>
      <c r="F525" s="1" t="s">
        <v>7688</v>
      </c>
      <c r="G525" s="3" t="s">
        <v>204</v>
      </c>
      <c r="H525" s="4" t="s">
        <v>16</v>
      </c>
      <c r="I525" s="5">
        <v>26.89</v>
      </c>
      <c r="J525" s="10">
        <v>26.89</v>
      </c>
      <c r="K525" s="11">
        <v>413</v>
      </c>
      <c r="L525" s="11">
        <f t="shared" si="16"/>
        <v>1.0308896366216981E-4</v>
      </c>
      <c r="M525" s="6" t="e">
        <f>+#REF!*I525/$I$3283</f>
        <v>#REF!</v>
      </c>
      <c r="O525" s="7">
        <f t="shared" si="17"/>
        <v>413</v>
      </c>
    </row>
    <row r="526" spans="1:15" x14ac:dyDescent="0.35">
      <c r="A526" s="4" t="s">
        <v>1311</v>
      </c>
      <c r="B526" s="4" t="s">
        <v>1312</v>
      </c>
      <c r="C526" s="4" t="s">
        <v>1276</v>
      </c>
      <c r="D526" s="4" t="s">
        <v>1216</v>
      </c>
      <c r="E526" s="4" t="s">
        <v>1217</v>
      </c>
      <c r="F526" s="1" t="s">
        <v>7688</v>
      </c>
      <c r="G526" s="3" t="s">
        <v>204</v>
      </c>
      <c r="H526" s="4" t="s">
        <v>16</v>
      </c>
      <c r="I526" s="5">
        <v>69.56</v>
      </c>
      <c r="J526" s="10">
        <v>69.56</v>
      </c>
      <c r="K526" s="11">
        <v>413</v>
      </c>
      <c r="L526" s="11">
        <f t="shared" si="16"/>
        <v>2.6667416557607038E-4</v>
      </c>
      <c r="M526" s="6" t="e">
        <f>+#REF!*I526/$I$3283</f>
        <v>#REF!</v>
      </c>
      <c r="O526" s="7">
        <f t="shared" si="17"/>
        <v>413</v>
      </c>
    </row>
    <row r="527" spans="1:15" x14ac:dyDescent="0.35">
      <c r="A527" s="4" t="s">
        <v>1313</v>
      </c>
      <c r="B527" s="4" t="s">
        <v>1314</v>
      </c>
      <c r="C527" s="4" t="s">
        <v>1276</v>
      </c>
      <c r="D527" s="4" t="s">
        <v>1216</v>
      </c>
      <c r="E527" s="4" t="s">
        <v>1217</v>
      </c>
      <c r="F527" s="1" t="s">
        <v>7688</v>
      </c>
      <c r="G527" s="3" t="s">
        <v>204</v>
      </c>
      <c r="H527" s="4" t="s">
        <v>16</v>
      </c>
      <c r="I527" s="5">
        <v>66.64</v>
      </c>
      <c r="J527" s="10">
        <v>66.64</v>
      </c>
      <c r="K527" s="11">
        <v>413</v>
      </c>
      <c r="L527" s="11">
        <f t="shared" si="16"/>
        <v>2.5547967788943835E-4</v>
      </c>
      <c r="M527" s="6" t="e">
        <f>+#REF!*I527/$I$3283</f>
        <v>#REF!</v>
      </c>
      <c r="O527" s="7">
        <f t="shared" si="17"/>
        <v>413</v>
      </c>
    </row>
    <row r="528" spans="1:15" x14ac:dyDescent="0.35">
      <c r="A528" s="4" t="s">
        <v>1315</v>
      </c>
      <c r="B528" s="4" t="s">
        <v>1316</v>
      </c>
      <c r="C528" s="4" t="s">
        <v>1276</v>
      </c>
      <c r="D528" s="4" t="s">
        <v>1216</v>
      </c>
      <c r="E528" s="4" t="s">
        <v>1217</v>
      </c>
      <c r="F528" s="1" t="s">
        <v>7688</v>
      </c>
      <c r="G528" s="3" t="s">
        <v>204</v>
      </c>
      <c r="H528" s="4" t="s">
        <v>16</v>
      </c>
      <c r="I528" s="5">
        <v>61.02</v>
      </c>
      <c r="J528" s="10">
        <v>61.02</v>
      </c>
      <c r="K528" s="11">
        <v>413</v>
      </c>
      <c r="L528" s="11">
        <f t="shared" si="16"/>
        <v>2.3393412282133146E-4</v>
      </c>
      <c r="M528" s="6" t="e">
        <f>+#REF!*I528/$I$3283</f>
        <v>#REF!</v>
      </c>
      <c r="O528" s="7">
        <f t="shared" si="17"/>
        <v>413</v>
      </c>
    </row>
    <row r="529" spans="1:15" x14ac:dyDescent="0.35">
      <c r="A529" s="4" t="s">
        <v>1317</v>
      </c>
      <c r="B529" s="4" t="s">
        <v>1318</v>
      </c>
      <c r="C529" s="4" t="s">
        <v>1276</v>
      </c>
      <c r="D529" s="4" t="s">
        <v>1216</v>
      </c>
      <c r="E529" s="4" t="s">
        <v>1217</v>
      </c>
      <c r="F529" s="1" t="s">
        <v>7688</v>
      </c>
      <c r="G529" s="3" t="s">
        <v>204</v>
      </c>
      <c r="H529" s="4" t="s">
        <v>16</v>
      </c>
      <c r="I529" s="5">
        <v>3.15</v>
      </c>
      <c r="J529" s="10">
        <v>3.15</v>
      </c>
      <c r="K529" s="11">
        <v>413</v>
      </c>
      <c r="L529" s="11">
        <f t="shared" si="16"/>
        <v>1.2076245278387317E-5</v>
      </c>
      <c r="M529" s="6" t="e">
        <f>+#REF!*I529/$I$3283</f>
        <v>#REF!</v>
      </c>
      <c r="O529" s="7">
        <f t="shared" si="17"/>
        <v>413</v>
      </c>
    </row>
    <row r="530" spans="1:15" x14ac:dyDescent="0.35">
      <c r="A530" s="4" t="s">
        <v>1319</v>
      </c>
      <c r="B530" s="4" t="s">
        <v>1320</v>
      </c>
      <c r="C530" s="4" t="s">
        <v>1321</v>
      </c>
      <c r="D530" s="4" t="s">
        <v>1216</v>
      </c>
      <c r="E530" s="4" t="s">
        <v>1217</v>
      </c>
      <c r="F530" s="1" t="s">
        <v>7688</v>
      </c>
      <c r="G530" s="3" t="s">
        <v>204</v>
      </c>
      <c r="H530" s="4" t="s">
        <v>16</v>
      </c>
      <c r="I530" s="5">
        <v>3.15</v>
      </c>
      <c r="J530" s="10">
        <v>3.15</v>
      </c>
      <c r="K530" s="11">
        <v>413</v>
      </c>
      <c r="L530" s="11">
        <f t="shared" si="16"/>
        <v>1.2076245278387317E-5</v>
      </c>
      <c r="M530" s="6" t="e">
        <f>+#REF!*I530/$I$3283</f>
        <v>#REF!</v>
      </c>
      <c r="O530" s="7">
        <f t="shared" si="17"/>
        <v>413</v>
      </c>
    </row>
    <row r="531" spans="1:15" x14ac:dyDescent="0.35">
      <c r="A531" s="4" t="s">
        <v>1322</v>
      </c>
      <c r="B531" s="4" t="s">
        <v>1323</v>
      </c>
      <c r="C531" s="4" t="s">
        <v>1321</v>
      </c>
      <c r="D531" s="4" t="s">
        <v>1216</v>
      </c>
      <c r="E531" s="4" t="s">
        <v>1217</v>
      </c>
      <c r="F531" s="1" t="s">
        <v>7688</v>
      </c>
      <c r="G531" s="3" t="s">
        <v>204</v>
      </c>
      <c r="H531" s="4" t="s">
        <v>16</v>
      </c>
      <c r="I531" s="5">
        <v>13.25</v>
      </c>
      <c r="J531" s="10">
        <v>13.25</v>
      </c>
      <c r="K531" s="11">
        <v>413</v>
      </c>
      <c r="L531" s="11">
        <f t="shared" si="16"/>
        <v>5.0796904742422839E-5</v>
      </c>
      <c r="M531" s="6" t="e">
        <f>+#REF!*I531/$I$3283</f>
        <v>#REF!</v>
      </c>
      <c r="O531" s="7">
        <f t="shared" si="17"/>
        <v>413</v>
      </c>
    </row>
    <row r="532" spans="1:15" x14ac:dyDescent="0.35">
      <c r="A532" s="4" t="s">
        <v>1324</v>
      </c>
      <c r="B532" s="4" t="s">
        <v>1325</v>
      </c>
      <c r="C532" s="4" t="s">
        <v>1321</v>
      </c>
      <c r="D532" s="4" t="s">
        <v>1216</v>
      </c>
      <c r="E532" s="4" t="s">
        <v>1217</v>
      </c>
      <c r="F532" s="1" t="s">
        <v>7688</v>
      </c>
      <c r="G532" s="3" t="s">
        <v>204</v>
      </c>
      <c r="H532" s="4" t="s">
        <v>16</v>
      </c>
      <c r="I532" s="5">
        <v>3.15</v>
      </c>
      <c r="J532" s="10">
        <v>3.15</v>
      </c>
      <c r="K532" s="11">
        <v>413</v>
      </c>
      <c r="L532" s="11">
        <f t="shared" si="16"/>
        <v>1.2076245278387317E-5</v>
      </c>
      <c r="M532" s="6" t="e">
        <f>+#REF!*I532/$I$3283</f>
        <v>#REF!</v>
      </c>
      <c r="O532" s="7">
        <f t="shared" si="17"/>
        <v>413</v>
      </c>
    </row>
    <row r="533" spans="1:15" x14ac:dyDescent="0.35">
      <c r="A533" s="4" t="s">
        <v>1326</v>
      </c>
      <c r="B533" s="4" t="s">
        <v>1327</v>
      </c>
      <c r="C533" s="4" t="s">
        <v>1321</v>
      </c>
      <c r="D533" s="4" t="s">
        <v>1216</v>
      </c>
      <c r="E533" s="4" t="s">
        <v>1217</v>
      </c>
      <c r="F533" s="1" t="s">
        <v>7688</v>
      </c>
      <c r="G533" s="3" t="s">
        <v>204</v>
      </c>
      <c r="H533" s="4" t="s">
        <v>16</v>
      </c>
      <c r="I533" s="5">
        <v>3.15</v>
      </c>
      <c r="J533" s="10">
        <v>3.15</v>
      </c>
      <c r="K533" s="11">
        <v>413</v>
      </c>
      <c r="L533" s="11">
        <f t="shared" si="16"/>
        <v>1.2076245278387317E-5</v>
      </c>
      <c r="M533" s="6" t="e">
        <f>+#REF!*I533/$I$3283</f>
        <v>#REF!</v>
      </c>
      <c r="O533" s="7">
        <f t="shared" si="17"/>
        <v>413</v>
      </c>
    </row>
    <row r="534" spans="1:15" x14ac:dyDescent="0.35">
      <c r="A534" s="4" t="s">
        <v>1328</v>
      </c>
      <c r="B534" s="4" t="s">
        <v>1329</v>
      </c>
      <c r="C534" s="4" t="s">
        <v>1321</v>
      </c>
      <c r="D534" s="4" t="s">
        <v>1216</v>
      </c>
      <c r="E534" s="4" t="s">
        <v>1217</v>
      </c>
      <c r="F534" s="1" t="s">
        <v>7688</v>
      </c>
      <c r="G534" s="3" t="s">
        <v>204</v>
      </c>
      <c r="H534" s="4" t="s">
        <v>16</v>
      </c>
      <c r="I534" s="5">
        <v>12.13</v>
      </c>
      <c r="J534" s="10">
        <v>12.13</v>
      </c>
      <c r="K534" s="11">
        <v>413</v>
      </c>
      <c r="L534" s="11">
        <f t="shared" si="16"/>
        <v>4.6503128643440686E-5</v>
      </c>
      <c r="M534" s="6" t="e">
        <f>+#REF!*I534/$I$3283</f>
        <v>#REF!</v>
      </c>
      <c r="O534" s="7">
        <f t="shared" si="17"/>
        <v>413</v>
      </c>
    </row>
    <row r="535" spans="1:15" x14ac:dyDescent="0.35">
      <c r="A535" s="4" t="s">
        <v>1330</v>
      </c>
      <c r="B535" s="4" t="s">
        <v>1331</v>
      </c>
      <c r="C535" s="4" t="s">
        <v>1321</v>
      </c>
      <c r="D535" s="4" t="s">
        <v>1216</v>
      </c>
      <c r="E535" s="4" t="s">
        <v>1217</v>
      </c>
      <c r="F535" s="1" t="s">
        <v>7688</v>
      </c>
      <c r="G535" s="3" t="s">
        <v>204</v>
      </c>
      <c r="H535" s="4" t="s">
        <v>16</v>
      </c>
      <c r="I535" s="5">
        <v>1101.33</v>
      </c>
      <c r="J535" s="10">
        <v>1101.33</v>
      </c>
      <c r="K535" s="11">
        <v>413</v>
      </c>
      <c r="L535" s="11">
        <f t="shared" si="16"/>
        <v>4.2222003849035879E-3</v>
      </c>
      <c r="M535" s="6" t="e">
        <f>+#REF!*I535/$I$3283</f>
        <v>#REF!</v>
      </c>
      <c r="O535" s="7">
        <f t="shared" si="17"/>
        <v>413</v>
      </c>
    </row>
    <row r="536" spans="1:15" x14ac:dyDescent="0.35">
      <c r="A536" s="4" t="s">
        <v>1332</v>
      </c>
      <c r="B536" s="4" t="s">
        <v>1333</v>
      </c>
      <c r="C536" s="4" t="s">
        <v>1321</v>
      </c>
      <c r="D536" s="4" t="s">
        <v>1216</v>
      </c>
      <c r="E536" s="4" t="s">
        <v>1217</v>
      </c>
      <c r="F536" s="1" t="s">
        <v>7688</v>
      </c>
      <c r="G536" s="3" t="s">
        <v>204</v>
      </c>
      <c r="H536" s="4" t="s">
        <v>16</v>
      </c>
      <c r="I536" s="5">
        <v>3.15</v>
      </c>
      <c r="J536" s="10">
        <v>3.15</v>
      </c>
      <c r="K536" s="11">
        <v>413</v>
      </c>
      <c r="L536" s="11">
        <f t="shared" si="16"/>
        <v>1.2076245278387317E-5</v>
      </c>
      <c r="M536" s="6" t="e">
        <f>+#REF!*I536/$I$3283</f>
        <v>#REF!</v>
      </c>
      <c r="O536" s="7">
        <f t="shared" si="17"/>
        <v>413</v>
      </c>
    </row>
    <row r="537" spans="1:15" x14ac:dyDescent="0.35">
      <c r="A537" s="4" t="s">
        <v>1334</v>
      </c>
      <c r="B537" s="4" t="s">
        <v>1335</v>
      </c>
      <c r="C537" s="4" t="s">
        <v>1321</v>
      </c>
      <c r="D537" s="4" t="s">
        <v>1216</v>
      </c>
      <c r="E537" s="4" t="s">
        <v>1217</v>
      </c>
      <c r="F537" s="1" t="s">
        <v>7688</v>
      </c>
      <c r="G537" s="3" t="s">
        <v>204</v>
      </c>
      <c r="H537" s="4" t="s">
        <v>16</v>
      </c>
      <c r="I537" s="5">
        <v>19.25</v>
      </c>
      <c r="J537" s="10">
        <v>19.25</v>
      </c>
      <c r="K537" s="11">
        <v>413</v>
      </c>
      <c r="L537" s="11">
        <f t="shared" si="16"/>
        <v>7.3799276701255824E-5</v>
      </c>
      <c r="M537" s="6" t="e">
        <f>+#REF!*I537/$I$3283</f>
        <v>#REF!</v>
      </c>
      <c r="O537" s="7">
        <f t="shared" si="17"/>
        <v>413</v>
      </c>
    </row>
    <row r="538" spans="1:15" x14ac:dyDescent="0.35">
      <c r="A538" s="4" t="s">
        <v>1336</v>
      </c>
      <c r="B538" s="4" t="s">
        <v>1337</v>
      </c>
      <c r="C538" s="4" t="s">
        <v>1321</v>
      </c>
      <c r="D538" s="4" t="s">
        <v>1216</v>
      </c>
      <c r="E538" s="4" t="s">
        <v>1217</v>
      </c>
      <c r="F538" s="1" t="s">
        <v>7688</v>
      </c>
      <c r="G538" s="3" t="s">
        <v>204</v>
      </c>
      <c r="H538" s="4" t="s">
        <v>16</v>
      </c>
      <c r="I538" s="5">
        <v>13.25</v>
      </c>
      <c r="J538" s="10">
        <v>13.25</v>
      </c>
      <c r="K538" s="11">
        <v>413</v>
      </c>
      <c r="L538" s="11">
        <f t="shared" si="16"/>
        <v>5.0796904742422839E-5</v>
      </c>
      <c r="M538" s="6" t="e">
        <f>+#REF!*I538/$I$3283</f>
        <v>#REF!</v>
      </c>
      <c r="O538" s="7">
        <f t="shared" si="17"/>
        <v>413</v>
      </c>
    </row>
    <row r="539" spans="1:15" x14ac:dyDescent="0.35">
      <c r="A539" s="4" t="s">
        <v>1338</v>
      </c>
      <c r="B539" s="4" t="s">
        <v>1339</v>
      </c>
      <c r="C539" s="4" t="s">
        <v>1321</v>
      </c>
      <c r="D539" s="4" t="s">
        <v>1216</v>
      </c>
      <c r="E539" s="4" t="s">
        <v>1217</v>
      </c>
      <c r="F539" s="1" t="s">
        <v>7688</v>
      </c>
      <c r="G539" s="3" t="s">
        <v>204</v>
      </c>
      <c r="H539" s="4" t="s">
        <v>16</v>
      </c>
      <c r="I539" s="5">
        <v>49.4</v>
      </c>
      <c r="J539" s="10">
        <v>49.4</v>
      </c>
      <c r="K539" s="11">
        <v>413</v>
      </c>
      <c r="L539" s="11">
        <f t="shared" si="16"/>
        <v>1.8938619579439157E-4</v>
      </c>
      <c r="M539" s="6" t="e">
        <f>+#REF!*I539/$I$3283</f>
        <v>#REF!</v>
      </c>
      <c r="O539" s="7">
        <f t="shared" si="17"/>
        <v>413</v>
      </c>
    </row>
    <row r="540" spans="1:15" x14ac:dyDescent="0.35">
      <c r="A540" s="4" t="s">
        <v>1340</v>
      </c>
      <c r="B540" s="4" t="s">
        <v>1341</v>
      </c>
      <c r="C540" s="4" t="s">
        <v>1321</v>
      </c>
      <c r="D540" s="4" t="s">
        <v>1342</v>
      </c>
      <c r="E540" s="4" t="s">
        <v>1012</v>
      </c>
      <c r="F540" s="1" t="s">
        <v>7688</v>
      </c>
      <c r="G540" s="3" t="s">
        <v>204</v>
      </c>
      <c r="H540" s="4" t="s">
        <v>16</v>
      </c>
      <c r="I540" s="5">
        <v>107.5</v>
      </c>
      <c r="J540" s="10">
        <v>107.5</v>
      </c>
      <c r="K540" s="11">
        <v>412</v>
      </c>
      <c r="L540" s="11">
        <f t="shared" si="16"/>
        <v>4.1112794756122388E-4</v>
      </c>
      <c r="M540" s="6" t="e">
        <f>+#REF!*I540/$I$3283</f>
        <v>#REF!</v>
      </c>
      <c r="O540" s="7">
        <f t="shared" si="17"/>
        <v>412</v>
      </c>
    </row>
    <row r="541" spans="1:15" x14ac:dyDescent="0.35">
      <c r="A541" s="4" t="s">
        <v>1343</v>
      </c>
      <c r="B541" s="4" t="s">
        <v>1344</v>
      </c>
      <c r="C541" s="4" t="s">
        <v>1345</v>
      </c>
      <c r="D541" s="4" t="s">
        <v>1346</v>
      </c>
      <c r="E541" s="4" t="s">
        <v>1347</v>
      </c>
      <c r="F541" s="1" t="s">
        <v>7703</v>
      </c>
      <c r="G541" s="3" t="s">
        <v>1348</v>
      </c>
      <c r="H541" s="4" t="s">
        <v>16</v>
      </c>
      <c r="I541" s="5">
        <v>1560</v>
      </c>
      <c r="J541" s="10">
        <v>1560</v>
      </c>
      <c r="K541" s="11">
        <v>418</v>
      </c>
      <c r="L541" s="11">
        <f t="shared" si="16"/>
        <v>6.0530212699418124E-3</v>
      </c>
      <c r="M541" s="6" t="e">
        <f>+#REF!*I541/$I$3283</f>
        <v>#REF!</v>
      </c>
      <c r="O541" s="7">
        <f t="shared" si="17"/>
        <v>418</v>
      </c>
    </row>
    <row r="542" spans="1:15" x14ac:dyDescent="0.35">
      <c r="A542" s="4" t="s">
        <v>1349</v>
      </c>
      <c r="B542" s="4" t="s">
        <v>1350</v>
      </c>
      <c r="C542" s="4" t="s">
        <v>1351</v>
      </c>
      <c r="D542" s="4" t="s">
        <v>1276</v>
      </c>
      <c r="E542" s="4" t="s">
        <v>1352</v>
      </c>
      <c r="F542" s="1" t="s">
        <v>7688</v>
      </c>
      <c r="G542" s="3" t="s">
        <v>204</v>
      </c>
      <c r="H542" s="4" t="s">
        <v>16</v>
      </c>
      <c r="I542" s="5">
        <v>56.35</v>
      </c>
      <c r="J542" s="10">
        <v>56.35</v>
      </c>
      <c r="K542" s="11">
        <v>354</v>
      </c>
      <c r="L542" s="11">
        <f t="shared" si="16"/>
        <v>1.8516909426860554E-4</v>
      </c>
      <c r="M542" s="6" t="e">
        <f>+#REF!*I542/$I$3283</f>
        <v>#REF!</v>
      </c>
      <c r="O542" s="7">
        <f t="shared" si="17"/>
        <v>354</v>
      </c>
    </row>
    <row r="543" spans="1:15" x14ac:dyDescent="0.35">
      <c r="A543" s="4" t="s">
        <v>1353</v>
      </c>
      <c r="B543" s="4" t="s">
        <v>1354</v>
      </c>
      <c r="C543" s="4" t="s">
        <v>1351</v>
      </c>
      <c r="D543" s="4" t="s">
        <v>1276</v>
      </c>
      <c r="E543" s="4" t="s">
        <v>1352</v>
      </c>
      <c r="F543" s="1" t="s">
        <v>7688</v>
      </c>
      <c r="G543" s="3" t="s">
        <v>204</v>
      </c>
      <c r="H543" s="4" t="s">
        <v>16</v>
      </c>
      <c r="I543" s="5">
        <v>104.84</v>
      </c>
      <c r="J543" s="10">
        <v>104.84</v>
      </c>
      <c r="K543" s="11">
        <v>354</v>
      </c>
      <c r="L543" s="11">
        <f t="shared" si="16"/>
        <v>3.4450981088057856E-4</v>
      </c>
      <c r="M543" s="6" t="e">
        <f>+#REF!*I543/$I$3283</f>
        <v>#REF!</v>
      </c>
      <c r="O543" s="7">
        <f t="shared" si="17"/>
        <v>354</v>
      </c>
    </row>
    <row r="544" spans="1:15" x14ac:dyDescent="0.35">
      <c r="A544" s="4" t="s">
        <v>1355</v>
      </c>
      <c r="B544" s="4" t="s">
        <v>1356</v>
      </c>
      <c r="C544" s="4" t="s">
        <v>1351</v>
      </c>
      <c r="D544" s="4" t="s">
        <v>1276</v>
      </c>
      <c r="E544" s="4" t="s">
        <v>1352</v>
      </c>
      <c r="F544" s="1" t="s">
        <v>7688</v>
      </c>
      <c r="G544" s="3" t="s">
        <v>204</v>
      </c>
      <c r="H544" s="4" t="s">
        <v>16</v>
      </c>
      <c r="I544" s="5">
        <v>104.84</v>
      </c>
      <c r="J544" s="10">
        <v>104.84</v>
      </c>
      <c r="K544" s="11">
        <v>354</v>
      </c>
      <c r="L544" s="11">
        <f t="shared" si="16"/>
        <v>3.4450981088057856E-4</v>
      </c>
      <c r="M544" s="6" t="e">
        <f>+#REF!*I544/$I$3283</f>
        <v>#REF!</v>
      </c>
      <c r="O544" s="7">
        <f t="shared" si="17"/>
        <v>354</v>
      </c>
    </row>
    <row r="545" spans="1:15" x14ac:dyDescent="0.35">
      <c r="A545" s="4" t="s">
        <v>1357</v>
      </c>
      <c r="B545" s="4" t="s">
        <v>1358</v>
      </c>
      <c r="C545" s="4" t="s">
        <v>1351</v>
      </c>
      <c r="D545" s="4" t="s">
        <v>1276</v>
      </c>
      <c r="E545" s="4" t="s">
        <v>1352</v>
      </c>
      <c r="F545" s="1" t="s">
        <v>7688</v>
      </c>
      <c r="G545" s="3" t="s">
        <v>204</v>
      </c>
      <c r="H545" s="4" t="s">
        <v>16</v>
      </c>
      <c r="I545" s="5">
        <v>104.84</v>
      </c>
      <c r="J545" s="10">
        <v>104.84</v>
      </c>
      <c r="K545" s="11">
        <v>354</v>
      </c>
      <c r="L545" s="11">
        <f t="shared" si="16"/>
        <v>3.4450981088057856E-4</v>
      </c>
      <c r="M545" s="6" t="e">
        <f>+#REF!*I545/$I$3283</f>
        <v>#REF!</v>
      </c>
      <c r="O545" s="7">
        <f t="shared" si="17"/>
        <v>354</v>
      </c>
    </row>
    <row r="546" spans="1:15" x14ac:dyDescent="0.35">
      <c r="A546" s="4" t="s">
        <v>1359</v>
      </c>
      <c r="B546" s="4" t="s">
        <v>1360</v>
      </c>
      <c r="C546" s="4" t="s">
        <v>1351</v>
      </c>
      <c r="D546" s="4" t="s">
        <v>1276</v>
      </c>
      <c r="E546" s="4" t="s">
        <v>1352</v>
      </c>
      <c r="F546" s="1" t="s">
        <v>7688</v>
      </c>
      <c r="G546" s="3" t="s">
        <v>204</v>
      </c>
      <c r="H546" s="4" t="s">
        <v>16</v>
      </c>
      <c r="I546" s="5">
        <v>228.5</v>
      </c>
      <c r="J546" s="10">
        <v>228.5</v>
      </c>
      <c r="K546" s="11">
        <v>354</v>
      </c>
      <c r="L546" s="11">
        <f t="shared" si="16"/>
        <v>7.5086314179904803E-4</v>
      </c>
      <c r="M546" s="6" t="e">
        <f>+#REF!*I546/$I$3283</f>
        <v>#REF!</v>
      </c>
      <c r="O546" s="7">
        <f t="shared" si="17"/>
        <v>354</v>
      </c>
    </row>
    <row r="547" spans="1:15" x14ac:dyDescent="0.35">
      <c r="A547" s="4" t="s">
        <v>1361</v>
      </c>
      <c r="B547" s="4" t="s">
        <v>1362</v>
      </c>
      <c r="C547" s="4" t="s">
        <v>1351</v>
      </c>
      <c r="D547" s="4" t="s">
        <v>1276</v>
      </c>
      <c r="E547" s="4" t="s">
        <v>1352</v>
      </c>
      <c r="F547" s="1" t="s">
        <v>7688</v>
      </c>
      <c r="G547" s="3" t="s">
        <v>204</v>
      </c>
      <c r="H547" s="4" t="s">
        <v>16</v>
      </c>
      <c r="I547" s="5">
        <v>235.22</v>
      </c>
      <c r="J547" s="10">
        <v>235.22</v>
      </c>
      <c r="K547" s="11">
        <v>354</v>
      </c>
      <c r="L547" s="11">
        <f t="shared" si="16"/>
        <v>7.7294541887952778E-4</v>
      </c>
      <c r="M547" s="6" t="e">
        <f>+#REF!*I547/$I$3283</f>
        <v>#REF!</v>
      </c>
      <c r="O547" s="7">
        <f t="shared" si="17"/>
        <v>354</v>
      </c>
    </row>
    <row r="548" spans="1:15" x14ac:dyDescent="0.35">
      <c r="A548" s="4" t="s">
        <v>1363</v>
      </c>
      <c r="B548" s="4" t="s">
        <v>1364</v>
      </c>
      <c r="C548" s="4" t="s">
        <v>1351</v>
      </c>
      <c r="D548" s="4" t="s">
        <v>1276</v>
      </c>
      <c r="E548" s="4" t="s">
        <v>1352</v>
      </c>
      <c r="F548" s="1" t="s">
        <v>7688</v>
      </c>
      <c r="G548" s="3" t="s">
        <v>204</v>
      </c>
      <c r="H548" s="4" t="s">
        <v>16</v>
      </c>
      <c r="I548" s="5">
        <v>104.84</v>
      </c>
      <c r="J548" s="10">
        <v>104.84</v>
      </c>
      <c r="K548" s="11">
        <v>354</v>
      </c>
      <c r="L548" s="11">
        <f t="shared" si="16"/>
        <v>3.4450981088057856E-4</v>
      </c>
      <c r="M548" s="6" t="e">
        <f>+#REF!*I548/$I$3283</f>
        <v>#REF!</v>
      </c>
      <c r="O548" s="7">
        <f t="shared" si="17"/>
        <v>354</v>
      </c>
    </row>
    <row r="549" spans="1:15" x14ac:dyDescent="0.35">
      <c r="A549" s="4" t="s">
        <v>1365</v>
      </c>
      <c r="B549" s="4" t="s">
        <v>1366</v>
      </c>
      <c r="C549" s="4" t="s">
        <v>1351</v>
      </c>
      <c r="D549" s="4" t="s">
        <v>1276</v>
      </c>
      <c r="E549" s="4" t="s">
        <v>1352</v>
      </c>
      <c r="F549" s="1" t="s">
        <v>7688</v>
      </c>
      <c r="G549" s="3" t="s">
        <v>204</v>
      </c>
      <c r="H549" s="4" t="s">
        <v>16</v>
      </c>
      <c r="I549" s="5">
        <v>104.84</v>
      </c>
      <c r="J549" s="10">
        <v>104.84</v>
      </c>
      <c r="K549" s="11">
        <v>354</v>
      </c>
      <c r="L549" s="11">
        <f t="shared" si="16"/>
        <v>3.4450981088057856E-4</v>
      </c>
      <c r="M549" s="6" t="e">
        <f>+#REF!*I549/$I$3283</f>
        <v>#REF!</v>
      </c>
      <c r="O549" s="7">
        <f t="shared" si="17"/>
        <v>354</v>
      </c>
    </row>
    <row r="550" spans="1:15" x14ac:dyDescent="0.35">
      <c r="A550" s="4" t="s">
        <v>1367</v>
      </c>
      <c r="B550" s="4" t="s">
        <v>1368</v>
      </c>
      <c r="C550" s="4" t="s">
        <v>1351</v>
      </c>
      <c r="D550" s="4" t="s">
        <v>1276</v>
      </c>
      <c r="E550" s="4" t="s">
        <v>1352</v>
      </c>
      <c r="F550" s="1" t="s">
        <v>7688</v>
      </c>
      <c r="G550" s="3" t="s">
        <v>204</v>
      </c>
      <c r="H550" s="4" t="s">
        <v>16</v>
      </c>
      <c r="I550" s="5">
        <v>104.84</v>
      </c>
      <c r="J550" s="10">
        <v>104.84</v>
      </c>
      <c r="K550" s="11">
        <v>354</v>
      </c>
      <c r="L550" s="11">
        <f t="shared" si="16"/>
        <v>3.4450981088057856E-4</v>
      </c>
      <c r="M550" s="6" t="e">
        <f>+#REF!*I550/$I$3283</f>
        <v>#REF!</v>
      </c>
      <c r="O550" s="7">
        <f t="shared" si="17"/>
        <v>354</v>
      </c>
    </row>
    <row r="551" spans="1:15" x14ac:dyDescent="0.35">
      <c r="A551" s="4" t="s">
        <v>1369</v>
      </c>
      <c r="B551" s="4" t="s">
        <v>1370</v>
      </c>
      <c r="C551" s="4" t="s">
        <v>1351</v>
      </c>
      <c r="D551" s="4" t="s">
        <v>1276</v>
      </c>
      <c r="E551" s="4" t="s">
        <v>1352</v>
      </c>
      <c r="F551" s="1" t="s">
        <v>7688</v>
      </c>
      <c r="G551" s="3" t="s">
        <v>204</v>
      </c>
      <c r="H551" s="4" t="s">
        <v>16</v>
      </c>
      <c r="I551" s="5">
        <v>104.84</v>
      </c>
      <c r="J551" s="10">
        <v>104.84</v>
      </c>
      <c r="K551" s="11">
        <v>354</v>
      </c>
      <c r="L551" s="11">
        <f t="shared" si="16"/>
        <v>3.4450981088057856E-4</v>
      </c>
      <c r="M551" s="6" t="e">
        <f>+#REF!*I551/$I$3283</f>
        <v>#REF!</v>
      </c>
      <c r="O551" s="7">
        <f t="shared" si="17"/>
        <v>354</v>
      </c>
    </row>
    <row r="552" spans="1:15" x14ac:dyDescent="0.35">
      <c r="A552" s="4" t="s">
        <v>1371</v>
      </c>
      <c r="B552" s="4" t="s">
        <v>1372</v>
      </c>
      <c r="C552" s="4" t="s">
        <v>1351</v>
      </c>
      <c r="D552" s="4" t="s">
        <v>1276</v>
      </c>
      <c r="E552" s="4" t="s">
        <v>1352</v>
      </c>
      <c r="F552" s="1" t="s">
        <v>7688</v>
      </c>
      <c r="G552" s="3" t="s">
        <v>204</v>
      </c>
      <c r="H552" s="4" t="s">
        <v>16</v>
      </c>
      <c r="I552" s="5">
        <v>236.09</v>
      </c>
      <c r="J552" s="10">
        <v>236.09</v>
      </c>
      <c r="K552" s="11">
        <v>354</v>
      </c>
      <c r="L552" s="11">
        <f t="shared" si="16"/>
        <v>7.7580428510869701E-4</v>
      </c>
      <c r="M552" s="6" t="e">
        <f>+#REF!*I552/$I$3283</f>
        <v>#REF!</v>
      </c>
      <c r="O552" s="7">
        <f t="shared" si="17"/>
        <v>354</v>
      </c>
    </row>
    <row r="553" spans="1:15" x14ac:dyDescent="0.35">
      <c r="A553" s="4" t="s">
        <v>1373</v>
      </c>
      <c r="B553" s="4" t="s">
        <v>1374</v>
      </c>
      <c r="C553" s="4" t="s">
        <v>1351</v>
      </c>
      <c r="D553" s="4" t="s">
        <v>1276</v>
      </c>
      <c r="E553" s="4" t="s">
        <v>1352</v>
      </c>
      <c r="F553" s="1" t="s">
        <v>7688</v>
      </c>
      <c r="G553" s="3" t="s">
        <v>204</v>
      </c>
      <c r="H553" s="4" t="s">
        <v>16</v>
      </c>
      <c r="I553" s="5">
        <v>104.84</v>
      </c>
      <c r="J553" s="10">
        <v>104.84</v>
      </c>
      <c r="K553" s="11">
        <v>354</v>
      </c>
      <c r="L553" s="11">
        <f t="shared" si="16"/>
        <v>3.4450981088057856E-4</v>
      </c>
      <c r="M553" s="6" t="e">
        <f>+#REF!*I553/$I$3283</f>
        <v>#REF!</v>
      </c>
      <c r="O553" s="7">
        <f t="shared" si="17"/>
        <v>354</v>
      </c>
    </row>
    <row r="554" spans="1:15" x14ac:dyDescent="0.35">
      <c r="A554" s="4" t="s">
        <v>1375</v>
      </c>
      <c r="B554" s="4" t="s">
        <v>1376</v>
      </c>
      <c r="C554" s="4" t="s">
        <v>1351</v>
      </c>
      <c r="D554" s="4" t="s">
        <v>1276</v>
      </c>
      <c r="E554" s="4" t="s">
        <v>1352</v>
      </c>
      <c r="F554" s="1" t="s">
        <v>7688</v>
      </c>
      <c r="G554" s="3" t="s">
        <v>204</v>
      </c>
      <c r="H554" s="4" t="s">
        <v>16</v>
      </c>
      <c r="I554" s="5">
        <v>162.54</v>
      </c>
      <c r="J554" s="10">
        <v>162.54</v>
      </c>
      <c r="K554" s="11">
        <v>354</v>
      </c>
      <c r="L554" s="11">
        <f t="shared" si="16"/>
        <v>5.3411507688410178E-4</v>
      </c>
      <c r="M554" s="6" t="e">
        <f>+#REF!*I554/$I$3283</f>
        <v>#REF!</v>
      </c>
      <c r="O554" s="7">
        <f t="shared" si="17"/>
        <v>354</v>
      </c>
    </row>
    <row r="555" spans="1:15" x14ac:dyDescent="0.35">
      <c r="A555" s="4" t="s">
        <v>1377</v>
      </c>
      <c r="B555" s="4" t="s">
        <v>1378</v>
      </c>
      <c r="C555" s="4" t="s">
        <v>1351</v>
      </c>
      <c r="D555" s="4" t="s">
        <v>1276</v>
      </c>
      <c r="E555" s="4" t="s">
        <v>1352</v>
      </c>
      <c r="F555" s="1" t="s">
        <v>7688</v>
      </c>
      <c r="G555" s="3" t="s">
        <v>204</v>
      </c>
      <c r="H555" s="4" t="s">
        <v>16</v>
      </c>
      <c r="I555" s="5">
        <v>3.78</v>
      </c>
      <c r="J555" s="10">
        <v>3.78</v>
      </c>
      <c r="K555" s="11">
        <v>354</v>
      </c>
      <c r="L555" s="11">
        <f t="shared" si="16"/>
        <v>1.2421280857769809E-5</v>
      </c>
      <c r="M555" s="6" t="e">
        <f>+#REF!*I555/$I$3283</f>
        <v>#REF!</v>
      </c>
      <c r="O555" s="7">
        <f t="shared" si="17"/>
        <v>354</v>
      </c>
    </row>
    <row r="556" spans="1:15" x14ac:dyDescent="0.35">
      <c r="A556" s="4" t="s">
        <v>1379</v>
      </c>
      <c r="B556" s="4" t="s">
        <v>1380</v>
      </c>
      <c r="C556" s="4" t="s">
        <v>1351</v>
      </c>
      <c r="D556" s="4" t="s">
        <v>1276</v>
      </c>
      <c r="E556" s="4" t="s">
        <v>1352</v>
      </c>
      <c r="F556" s="1" t="s">
        <v>7688</v>
      </c>
      <c r="G556" s="3" t="s">
        <v>204</v>
      </c>
      <c r="H556" s="4" t="s">
        <v>16</v>
      </c>
      <c r="I556" s="5">
        <v>52.43</v>
      </c>
      <c r="J556" s="10">
        <v>52.43</v>
      </c>
      <c r="K556" s="11">
        <v>354</v>
      </c>
      <c r="L556" s="11">
        <f t="shared" si="16"/>
        <v>1.7228776597165906E-4</v>
      </c>
      <c r="M556" s="6" t="e">
        <f>+#REF!*I556/$I$3283</f>
        <v>#REF!</v>
      </c>
      <c r="O556" s="7">
        <f t="shared" si="17"/>
        <v>354</v>
      </c>
    </row>
    <row r="557" spans="1:15" x14ac:dyDescent="0.35">
      <c r="A557" s="4" t="s">
        <v>1381</v>
      </c>
      <c r="B557" s="4" t="s">
        <v>1382</v>
      </c>
      <c r="C557" s="4" t="s">
        <v>1351</v>
      </c>
      <c r="D557" s="4" t="s">
        <v>1276</v>
      </c>
      <c r="E557" s="4" t="s">
        <v>1352</v>
      </c>
      <c r="F557" s="1" t="s">
        <v>7688</v>
      </c>
      <c r="G557" s="3" t="s">
        <v>204</v>
      </c>
      <c r="H557" s="4" t="s">
        <v>16</v>
      </c>
      <c r="I557" s="5">
        <v>30.74</v>
      </c>
      <c r="J557" s="10">
        <v>30.74</v>
      </c>
      <c r="K557" s="11">
        <v>354</v>
      </c>
      <c r="L557" s="11">
        <f t="shared" si="16"/>
        <v>1.0101327343064655E-4</v>
      </c>
      <c r="M557" s="6" t="e">
        <f>+#REF!*I557/$I$3283</f>
        <v>#REF!</v>
      </c>
      <c r="O557" s="7">
        <f t="shared" si="17"/>
        <v>354</v>
      </c>
    </row>
    <row r="558" spans="1:15" x14ac:dyDescent="0.35">
      <c r="A558" s="4" t="s">
        <v>1383</v>
      </c>
      <c r="B558" s="4" t="s">
        <v>1384</v>
      </c>
      <c r="C558" s="4" t="s">
        <v>1351</v>
      </c>
      <c r="D558" s="4" t="s">
        <v>1276</v>
      </c>
      <c r="E558" s="4" t="s">
        <v>1352</v>
      </c>
      <c r="F558" s="1" t="s">
        <v>7688</v>
      </c>
      <c r="G558" s="3" t="s">
        <v>204</v>
      </c>
      <c r="H558" s="4" t="s">
        <v>16</v>
      </c>
      <c r="I558" s="5">
        <v>267.63</v>
      </c>
      <c r="J558" s="10">
        <v>267.63</v>
      </c>
      <c r="K558" s="11">
        <v>354</v>
      </c>
      <c r="L558" s="11">
        <f t="shared" si="16"/>
        <v>8.7944640104892452E-4</v>
      </c>
      <c r="M558" s="6" t="e">
        <f>+#REF!*I558/$I$3283</f>
        <v>#REF!</v>
      </c>
      <c r="O558" s="7">
        <f t="shared" si="17"/>
        <v>354</v>
      </c>
    </row>
    <row r="559" spans="1:15" x14ac:dyDescent="0.35">
      <c r="A559" s="4" t="s">
        <v>1385</v>
      </c>
      <c r="B559" s="4" t="s">
        <v>1386</v>
      </c>
      <c r="C559" s="4" t="s">
        <v>1351</v>
      </c>
      <c r="D559" s="4" t="s">
        <v>1276</v>
      </c>
      <c r="E559" s="4" t="s">
        <v>1352</v>
      </c>
      <c r="F559" s="1" t="s">
        <v>7688</v>
      </c>
      <c r="G559" s="3" t="s">
        <v>204</v>
      </c>
      <c r="H559" s="4" t="s">
        <v>16</v>
      </c>
      <c r="I559" s="5">
        <v>20.37</v>
      </c>
      <c r="J559" s="10">
        <v>20.37</v>
      </c>
      <c r="K559" s="11">
        <v>354</v>
      </c>
      <c r="L559" s="11">
        <f t="shared" si="16"/>
        <v>6.6936902400203984E-5</v>
      </c>
      <c r="M559" s="6" t="e">
        <f>+#REF!*I559/$I$3283</f>
        <v>#REF!</v>
      </c>
      <c r="O559" s="7">
        <f t="shared" si="17"/>
        <v>354</v>
      </c>
    </row>
    <row r="560" spans="1:15" x14ac:dyDescent="0.35">
      <c r="A560" s="4" t="s">
        <v>1387</v>
      </c>
      <c r="B560" s="4" t="s">
        <v>1388</v>
      </c>
      <c r="C560" s="4" t="s">
        <v>1351</v>
      </c>
      <c r="D560" s="4" t="s">
        <v>1276</v>
      </c>
      <c r="E560" s="4" t="s">
        <v>1352</v>
      </c>
      <c r="F560" s="1" t="s">
        <v>7688</v>
      </c>
      <c r="G560" s="3" t="s">
        <v>204</v>
      </c>
      <c r="H560" s="4" t="s">
        <v>16</v>
      </c>
      <c r="I560" s="5">
        <v>20.420000000000002</v>
      </c>
      <c r="J560" s="10">
        <v>20.420000000000002</v>
      </c>
      <c r="K560" s="11">
        <v>354</v>
      </c>
      <c r="L560" s="11">
        <f t="shared" si="16"/>
        <v>6.7101205057052793E-5</v>
      </c>
      <c r="M560" s="6" t="e">
        <f>+#REF!*I560/$I$3283</f>
        <v>#REF!</v>
      </c>
      <c r="O560" s="7">
        <f t="shared" si="17"/>
        <v>354</v>
      </c>
    </row>
    <row r="561" spans="1:15" x14ac:dyDescent="0.35">
      <c r="A561" s="4" t="s">
        <v>1389</v>
      </c>
      <c r="B561" s="4" t="s">
        <v>1390</v>
      </c>
      <c r="C561" s="4" t="s">
        <v>1351</v>
      </c>
      <c r="D561" s="4" t="s">
        <v>1276</v>
      </c>
      <c r="E561" s="4" t="s">
        <v>1352</v>
      </c>
      <c r="F561" s="1" t="s">
        <v>7688</v>
      </c>
      <c r="G561" s="3" t="s">
        <v>204</v>
      </c>
      <c r="H561" s="4" t="s">
        <v>16</v>
      </c>
      <c r="I561" s="5">
        <v>3.15</v>
      </c>
      <c r="J561" s="10">
        <v>3.15</v>
      </c>
      <c r="K561" s="11">
        <v>354</v>
      </c>
      <c r="L561" s="11">
        <f t="shared" si="16"/>
        <v>1.0351067381474842E-5</v>
      </c>
      <c r="M561" s="6" t="e">
        <f>+#REF!*I561/$I$3283</f>
        <v>#REF!</v>
      </c>
      <c r="O561" s="7">
        <f t="shared" si="17"/>
        <v>354</v>
      </c>
    </row>
    <row r="562" spans="1:15" x14ac:dyDescent="0.35">
      <c r="A562" s="4" t="s">
        <v>1391</v>
      </c>
      <c r="B562" s="4" t="s">
        <v>1392</v>
      </c>
      <c r="C562" s="4" t="s">
        <v>1351</v>
      </c>
      <c r="D562" s="4" t="s">
        <v>1276</v>
      </c>
      <c r="E562" s="4" t="s">
        <v>1352</v>
      </c>
      <c r="F562" s="1" t="s">
        <v>7688</v>
      </c>
      <c r="G562" s="3" t="s">
        <v>204</v>
      </c>
      <c r="H562" s="4" t="s">
        <v>16</v>
      </c>
      <c r="I562" s="5">
        <v>689.92</v>
      </c>
      <c r="J562" s="10">
        <v>689.92</v>
      </c>
      <c r="K562" s="11">
        <v>354</v>
      </c>
      <c r="L562" s="11">
        <f t="shared" si="16"/>
        <v>2.2671137802625788E-3</v>
      </c>
      <c r="M562" s="6" t="e">
        <f>+#REF!*I562/$I$3283</f>
        <v>#REF!</v>
      </c>
      <c r="O562" s="7">
        <f t="shared" si="17"/>
        <v>354</v>
      </c>
    </row>
    <row r="563" spans="1:15" x14ac:dyDescent="0.35">
      <c r="A563" s="4" t="s">
        <v>1393</v>
      </c>
      <c r="B563" s="4" t="s">
        <v>1394</v>
      </c>
      <c r="C563" s="4" t="s">
        <v>1351</v>
      </c>
      <c r="D563" s="4" t="s">
        <v>1276</v>
      </c>
      <c r="E563" s="4" t="s">
        <v>1352</v>
      </c>
      <c r="F563" s="1" t="s">
        <v>7688</v>
      </c>
      <c r="G563" s="3" t="s">
        <v>204</v>
      </c>
      <c r="H563" s="4" t="s">
        <v>16</v>
      </c>
      <c r="I563" s="5">
        <v>2465.8200000000002</v>
      </c>
      <c r="J563" s="10">
        <v>2465.8200000000002</v>
      </c>
      <c r="K563" s="11">
        <v>354</v>
      </c>
      <c r="L563" s="11">
        <f t="shared" si="16"/>
        <v>8.1028155462185072E-3</v>
      </c>
      <c r="M563" s="6" t="e">
        <f>+#REF!*I563/$I$3283</f>
        <v>#REF!</v>
      </c>
      <c r="O563" s="7">
        <f t="shared" si="17"/>
        <v>354</v>
      </c>
    </row>
    <row r="564" spans="1:15" x14ac:dyDescent="0.35">
      <c r="A564" s="4" t="s">
        <v>1395</v>
      </c>
      <c r="B564" s="4" t="s">
        <v>1396</v>
      </c>
      <c r="C564" s="4" t="s">
        <v>1351</v>
      </c>
      <c r="D564" s="4" t="s">
        <v>1276</v>
      </c>
      <c r="E564" s="4" t="s">
        <v>1352</v>
      </c>
      <c r="F564" s="1" t="s">
        <v>7688</v>
      </c>
      <c r="G564" s="3" t="s">
        <v>204</v>
      </c>
      <c r="H564" s="4" t="s">
        <v>16</v>
      </c>
      <c r="I564" s="5">
        <v>56.92</v>
      </c>
      <c r="J564" s="10">
        <v>56.92</v>
      </c>
      <c r="K564" s="11">
        <v>354</v>
      </c>
      <c r="L564" s="11">
        <f t="shared" si="16"/>
        <v>1.8704214455668192E-4</v>
      </c>
      <c r="M564" s="6" t="e">
        <f>+#REF!*I564/$I$3283</f>
        <v>#REF!</v>
      </c>
      <c r="O564" s="7">
        <f t="shared" si="17"/>
        <v>354</v>
      </c>
    </row>
    <row r="565" spans="1:15" x14ac:dyDescent="0.35">
      <c r="A565" s="4" t="s">
        <v>1397</v>
      </c>
      <c r="B565" s="4" t="s">
        <v>1398</v>
      </c>
      <c r="C565" s="4" t="s">
        <v>1351</v>
      </c>
      <c r="D565" s="4" t="s">
        <v>1276</v>
      </c>
      <c r="E565" s="4" t="s">
        <v>1352</v>
      </c>
      <c r="F565" s="1" t="s">
        <v>7688</v>
      </c>
      <c r="G565" s="3" t="s">
        <v>204</v>
      </c>
      <c r="H565" s="4" t="s">
        <v>16</v>
      </c>
      <c r="I565" s="5">
        <v>56.54</v>
      </c>
      <c r="J565" s="10">
        <v>56.54</v>
      </c>
      <c r="K565" s="11">
        <v>354</v>
      </c>
      <c r="L565" s="11">
        <f t="shared" si="16"/>
        <v>1.8579344436463099E-4</v>
      </c>
      <c r="M565" s="6" t="e">
        <f>+#REF!*I565/$I$3283</f>
        <v>#REF!</v>
      </c>
      <c r="O565" s="7">
        <f t="shared" si="17"/>
        <v>354</v>
      </c>
    </row>
    <row r="566" spans="1:15" x14ac:dyDescent="0.35">
      <c r="A566" s="4" t="s">
        <v>1399</v>
      </c>
      <c r="B566" s="4" t="s">
        <v>1400</v>
      </c>
      <c r="C566" s="4" t="s">
        <v>1351</v>
      </c>
      <c r="D566" s="4" t="s">
        <v>1276</v>
      </c>
      <c r="E566" s="4" t="s">
        <v>1352</v>
      </c>
      <c r="F566" s="1" t="s">
        <v>7688</v>
      </c>
      <c r="G566" s="3" t="s">
        <v>204</v>
      </c>
      <c r="H566" s="4" t="s">
        <v>16</v>
      </c>
      <c r="I566" s="5">
        <v>56.99</v>
      </c>
      <c r="J566" s="10">
        <v>56.99</v>
      </c>
      <c r="K566" s="11">
        <v>354</v>
      </c>
      <c r="L566" s="11">
        <f t="shared" si="16"/>
        <v>1.8727216827627024E-4</v>
      </c>
      <c r="M566" s="6" t="e">
        <f>+#REF!*I566/$I$3283</f>
        <v>#REF!</v>
      </c>
      <c r="O566" s="7">
        <f t="shared" si="17"/>
        <v>354</v>
      </c>
    </row>
    <row r="567" spans="1:15" x14ac:dyDescent="0.35">
      <c r="A567" s="4" t="s">
        <v>1401</v>
      </c>
      <c r="B567" s="4" t="s">
        <v>1402</v>
      </c>
      <c r="C567" s="4" t="s">
        <v>1351</v>
      </c>
      <c r="D567" s="4" t="s">
        <v>1276</v>
      </c>
      <c r="E567" s="4" t="s">
        <v>1352</v>
      </c>
      <c r="F567" s="1" t="s">
        <v>7688</v>
      </c>
      <c r="G567" s="3" t="s">
        <v>204</v>
      </c>
      <c r="H567" s="4" t="s">
        <v>16</v>
      </c>
      <c r="I567" s="5">
        <v>57.81</v>
      </c>
      <c r="J567" s="10">
        <v>57.81</v>
      </c>
      <c r="K567" s="11">
        <v>354</v>
      </c>
      <c r="L567" s="11">
        <f t="shared" si="16"/>
        <v>1.899667318485907E-4</v>
      </c>
      <c r="M567" s="6" t="e">
        <f>+#REF!*I567/$I$3283</f>
        <v>#REF!</v>
      </c>
      <c r="O567" s="7">
        <f t="shared" si="17"/>
        <v>354</v>
      </c>
    </row>
    <row r="568" spans="1:15" x14ac:dyDescent="0.35">
      <c r="A568" s="4" t="s">
        <v>1403</v>
      </c>
      <c r="B568" s="4" t="s">
        <v>1404</v>
      </c>
      <c r="C568" s="4" t="s">
        <v>1351</v>
      </c>
      <c r="D568" s="4" t="s">
        <v>1276</v>
      </c>
      <c r="E568" s="4" t="s">
        <v>1352</v>
      </c>
      <c r="F568" s="1" t="s">
        <v>7688</v>
      </c>
      <c r="G568" s="3" t="s">
        <v>204</v>
      </c>
      <c r="H568" s="4" t="s">
        <v>16</v>
      </c>
      <c r="I568" s="5">
        <v>56.42</v>
      </c>
      <c r="J568" s="10">
        <v>56.42</v>
      </c>
      <c r="K568" s="11">
        <v>354</v>
      </c>
      <c r="L568" s="11">
        <f t="shared" si="16"/>
        <v>1.8539911798819383E-4</v>
      </c>
      <c r="M568" s="6" t="e">
        <f>+#REF!*I568/$I$3283</f>
        <v>#REF!</v>
      </c>
      <c r="O568" s="7">
        <f t="shared" si="17"/>
        <v>354</v>
      </c>
    </row>
    <row r="569" spans="1:15" x14ac:dyDescent="0.35">
      <c r="A569" s="4" t="s">
        <v>1405</v>
      </c>
      <c r="B569" s="4" t="s">
        <v>1406</v>
      </c>
      <c r="C569" s="4" t="s">
        <v>1351</v>
      </c>
      <c r="D569" s="4" t="s">
        <v>1276</v>
      </c>
      <c r="E569" s="4" t="s">
        <v>1352</v>
      </c>
      <c r="F569" s="1" t="s">
        <v>7688</v>
      </c>
      <c r="G569" s="3" t="s">
        <v>204</v>
      </c>
      <c r="H569" s="4" t="s">
        <v>16</v>
      </c>
      <c r="I569" s="5">
        <v>57.62</v>
      </c>
      <c r="J569" s="10">
        <v>57.62</v>
      </c>
      <c r="K569" s="11">
        <v>354</v>
      </c>
      <c r="L569" s="11">
        <f t="shared" si="16"/>
        <v>1.8934238175256522E-4</v>
      </c>
      <c r="M569" s="6" t="e">
        <f>+#REF!*I569/$I$3283</f>
        <v>#REF!</v>
      </c>
      <c r="O569" s="7">
        <f t="shared" si="17"/>
        <v>354</v>
      </c>
    </row>
    <row r="570" spans="1:15" x14ac:dyDescent="0.35">
      <c r="A570" s="4" t="s">
        <v>1407</v>
      </c>
      <c r="B570" s="4" t="s">
        <v>1408</v>
      </c>
      <c r="C570" s="4" t="s">
        <v>1351</v>
      </c>
      <c r="D570" s="4" t="s">
        <v>1276</v>
      </c>
      <c r="E570" s="4" t="s">
        <v>1352</v>
      </c>
      <c r="F570" s="1" t="s">
        <v>7688</v>
      </c>
      <c r="G570" s="3" t="s">
        <v>204</v>
      </c>
      <c r="H570" s="4" t="s">
        <v>16</v>
      </c>
      <c r="I570" s="5">
        <v>52.43</v>
      </c>
      <c r="J570" s="10">
        <v>52.43</v>
      </c>
      <c r="K570" s="11">
        <v>354</v>
      </c>
      <c r="L570" s="11">
        <f t="shared" si="16"/>
        <v>1.7228776597165906E-4</v>
      </c>
      <c r="M570" s="6" t="e">
        <f>+#REF!*I570/$I$3283</f>
        <v>#REF!</v>
      </c>
      <c r="O570" s="7">
        <f t="shared" si="17"/>
        <v>354</v>
      </c>
    </row>
    <row r="571" spans="1:15" x14ac:dyDescent="0.35">
      <c r="A571" s="4" t="s">
        <v>1409</v>
      </c>
      <c r="B571" s="4" t="s">
        <v>1410</v>
      </c>
      <c r="C571" s="4" t="s">
        <v>1351</v>
      </c>
      <c r="D571" s="4" t="s">
        <v>1276</v>
      </c>
      <c r="E571" s="4" t="s">
        <v>1352</v>
      </c>
      <c r="F571" s="1" t="s">
        <v>7688</v>
      </c>
      <c r="G571" s="3" t="s">
        <v>204</v>
      </c>
      <c r="H571" s="4" t="s">
        <v>16</v>
      </c>
      <c r="I571" s="5">
        <v>5.66</v>
      </c>
      <c r="J571" s="10">
        <v>5.66</v>
      </c>
      <c r="K571" s="11">
        <v>354</v>
      </c>
      <c r="L571" s="11">
        <f t="shared" si="16"/>
        <v>1.8599060755284954E-5</v>
      </c>
      <c r="M571" s="6" t="e">
        <f>+#REF!*I571/$I$3283</f>
        <v>#REF!</v>
      </c>
      <c r="O571" s="7">
        <f t="shared" si="17"/>
        <v>354</v>
      </c>
    </row>
    <row r="572" spans="1:15" x14ac:dyDescent="0.35">
      <c r="A572" s="4" t="s">
        <v>1411</v>
      </c>
      <c r="B572" s="4" t="s">
        <v>1412</v>
      </c>
      <c r="C572" s="4" t="s">
        <v>1351</v>
      </c>
      <c r="D572" s="4" t="s">
        <v>1276</v>
      </c>
      <c r="E572" s="4" t="s">
        <v>1352</v>
      </c>
      <c r="F572" s="1" t="s">
        <v>7688</v>
      </c>
      <c r="G572" s="3" t="s">
        <v>204</v>
      </c>
      <c r="H572" s="4" t="s">
        <v>16</v>
      </c>
      <c r="I572" s="5">
        <v>58.89</v>
      </c>
      <c r="J572" s="10">
        <v>58.89</v>
      </c>
      <c r="K572" s="11">
        <v>354</v>
      </c>
      <c r="L572" s="11">
        <f t="shared" si="16"/>
        <v>1.9351566923652493E-4</v>
      </c>
      <c r="M572" s="6" t="e">
        <f>+#REF!*I572/$I$3283</f>
        <v>#REF!</v>
      </c>
      <c r="O572" s="7">
        <f t="shared" si="17"/>
        <v>354</v>
      </c>
    </row>
    <row r="573" spans="1:15" x14ac:dyDescent="0.35">
      <c r="A573" s="4" t="s">
        <v>1413</v>
      </c>
      <c r="B573" s="4" t="s">
        <v>1414</v>
      </c>
      <c r="C573" s="4" t="s">
        <v>1351</v>
      </c>
      <c r="D573" s="4" t="s">
        <v>1276</v>
      </c>
      <c r="E573" s="4" t="s">
        <v>1352</v>
      </c>
      <c r="F573" s="1" t="s">
        <v>7688</v>
      </c>
      <c r="G573" s="3" t="s">
        <v>204</v>
      </c>
      <c r="H573" s="4" t="s">
        <v>16</v>
      </c>
      <c r="I573" s="5">
        <v>26.89</v>
      </c>
      <c r="J573" s="10">
        <v>26.89</v>
      </c>
      <c r="K573" s="11">
        <v>354</v>
      </c>
      <c r="L573" s="11">
        <f t="shared" si="16"/>
        <v>8.8361968853288412E-5</v>
      </c>
      <c r="M573" s="6" t="e">
        <f>+#REF!*I573/$I$3283</f>
        <v>#REF!</v>
      </c>
      <c r="O573" s="7">
        <f t="shared" si="17"/>
        <v>354</v>
      </c>
    </row>
    <row r="574" spans="1:15" x14ac:dyDescent="0.35">
      <c r="A574" s="4" t="s">
        <v>1415</v>
      </c>
      <c r="B574" s="4" t="s">
        <v>1416</v>
      </c>
      <c r="C574" s="4" t="s">
        <v>1351</v>
      </c>
      <c r="D574" s="4" t="s">
        <v>1276</v>
      </c>
      <c r="E574" s="4" t="s">
        <v>1352</v>
      </c>
      <c r="F574" s="1" t="s">
        <v>7688</v>
      </c>
      <c r="G574" s="3" t="s">
        <v>204</v>
      </c>
      <c r="H574" s="4" t="s">
        <v>16</v>
      </c>
      <c r="I574" s="5">
        <v>26.89</v>
      </c>
      <c r="J574" s="10">
        <v>26.89</v>
      </c>
      <c r="K574" s="11">
        <v>354</v>
      </c>
      <c r="L574" s="11">
        <f t="shared" si="16"/>
        <v>8.8361968853288412E-5</v>
      </c>
      <c r="M574" s="6" t="e">
        <f>+#REF!*I574/$I$3283</f>
        <v>#REF!</v>
      </c>
      <c r="O574" s="7">
        <f t="shared" si="17"/>
        <v>354</v>
      </c>
    </row>
    <row r="575" spans="1:15" x14ac:dyDescent="0.35">
      <c r="A575" s="4" t="s">
        <v>1417</v>
      </c>
      <c r="B575" s="4" t="s">
        <v>1418</v>
      </c>
      <c r="C575" s="4" t="s">
        <v>1351</v>
      </c>
      <c r="D575" s="4" t="s">
        <v>1276</v>
      </c>
      <c r="E575" s="4" t="s">
        <v>1352</v>
      </c>
      <c r="F575" s="1" t="s">
        <v>7688</v>
      </c>
      <c r="G575" s="3" t="s">
        <v>204</v>
      </c>
      <c r="H575" s="4" t="s">
        <v>16</v>
      </c>
      <c r="I575" s="5">
        <v>26.89</v>
      </c>
      <c r="J575" s="10">
        <v>26.89</v>
      </c>
      <c r="K575" s="11">
        <v>354</v>
      </c>
      <c r="L575" s="11">
        <f t="shared" si="16"/>
        <v>8.8361968853288412E-5</v>
      </c>
      <c r="M575" s="6" t="e">
        <f>+#REF!*I575/$I$3283</f>
        <v>#REF!</v>
      </c>
      <c r="O575" s="7">
        <f t="shared" si="17"/>
        <v>354</v>
      </c>
    </row>
    <row r="576" spans="1:15" x14ac:dyDescent="0.35">
      <c r="A576" s="4" t="s">
        <v>1419</v>
      </c>
      <c r="B576" s="4" t="s">
        <v>1420</v>
      </c>
      <c r="C576" s="4" t="s">
        <v>1351</v>
      </c>
      <c r="D576" s="4" t="s">
        <v>1276</v>
      </c>
      <c r="E576" s="4" t="s">
        <v>1352</v>
      </c>
      <c r="F576" s="1" t="s">
        <v>7688</v>
      </c>
      <c r="G576" s="3" t="s">
        <v>204</v>
      </c>
      <c r="H576" s="4" t="s">
        <v>16</v>
      </c>
      <c r="I576" s="5">
        <v>3.15</v>
      </c>
      <c r="J576" s="10">
        <v>3.15</v>
      </c>
      <c r="K576" s="11">
        <v>354</v>
      </c>
      <c r="L576" s="11">
        <f t="shared" si="16"/>
        <v>1.0351067381474842E-5</v>
      </c>
      <c r="M576" s="6" t="e">
        <f>+#REF!*I576/$I$3283</f>
        <v>#REF!</v>
      </c>
      <c r="O576" s="7">
        <f t="shared" si="17"/>
        <v>354</v>
      </c>
    </row>
    <row r="577" spans="1:15" x14ac:dyDescent="0.35">
      <c r="A577" s="4" t="s">
        <v>1421</v>
      </c>
      <c r="B577" s="4" t="s">
        <v>1422</v>
      </c>
      <c r="C577" s="4" t="s">
        <v>1351</v>
      </c>
      <c r="D577" s="4" t="s">
        <v>1276</v>
      </c>
      <c r="E577" s="4" t="s">
        <v>1352</v>
      </c>
      <c r="F577" s="1" t="s">
        <v>7688</v>
      </c>
      <c r="G577" s="3" t="s">
        <v>204</v>
      </c>
      <c r="H577" s="4" t="s">
        <v>16</v>
      </c>
      <c r="I577" s="5">
        <v>37.31</v>
      </c>
      <c r="J577" s="10">
        <v>37.31</v>
      </c>
      <c r="K577" s="11">
        <v>354</v>
      </c>
      <c r="L577" s="11">
        <f t="shared" si="16"/>
        <v>1.226026425405798E-4</v>
      </c>
      <c r="M577" s="6" t="e">
        <f>+#REF!*I577/$I$3283</f>
        <v>#REF!</v>
      </c>
      <c r="O577" s="7">
        <f t="shared" si="17"/>
        <v>354</v>
      </c>
    </row>
    <row r="578" spans="1:15" x14ac:dyDescent="0.35">
      <c r="A578" s="4" t="s">
        <v>1423</v>
      </c>
      <c r="B578" s="4" t="s">
        <v>1424</v>
      </c>
      <c r="C578" s="4" t="s">
        <v>1351</v>
      </c>
      <c r="D578" s="4" t="s">
        <v>1276</v>
      </c>
      <c r="E578" s="4" t="s">
        <v>1352</v>
      </c>
      <c r="F578" s="1" t="s">
        <v>7688</v>
      </c>
      <c r="G578" s="3" t="s">
        <v>204</v>
      </c>
      <c r="H578" s="4" t="s">
        <v>16</v>
      </c>
      <c r="I578" s="5">
        <v>26.89</v>
      </c>
      <c r="J578" s="10">
        <v>26.89</v>
      </c>
      <c r="K578" s="11">
        <v>354</v>
      </c>
      <c r="L578" s="11">
        <f t="shared" ref="L578:L641" si="18">+K578*J578/$J$3283</f>
        <v>8.8361968853288412E-5</v>
      </c>
      <c r="M578" s="6" t="e">
        <f>+#REF!*I578/$I$3283</f>
        <v>#REF!</v>
      </c>
      <c r="O578" s="7">
        <f t="shared" si="17"/>
        <v>354</v>
      </c>
    </row>
    <row r="579" spans="1:15" x14ac:dyDescent="0.35">
      <c r="A579" s="4" t="s">
        <v>1425</v>
      </c>
      <c r="B579" s="4" t="s">
        <v>1426</v>
      </c>
      <c r="C579" s="4" t="s">
        <v>1351</v>
      </c>
      <c r="D579" s="4" t="s">
        <v>1276</v>
      </c>
      <c r="E579" s="4" t="s">
        <v>1352</v>
      </c>
      <c r="F579" s="1" t="s">
        <v>7688</v>
      </c>
      <c r="G579" s="3" t="s">
        <v>204</v>
      </c>
      <c r="H579" s="4" t="s">
        <v>16</v>
      </c>
      <c r="I579" s="5">
        <v>18.53</v>
      </c>
      <c r="J579" s="10">
        <v>18.53</v>
      </c>
      <c r="K579" s="11">
        <v>354</v>
      </c>
      <c r="L579" s="11">
        <f t="shared" si="18"/>
        <v>6.0890564628167892E-5</v>
      </c>
      <c r="M579" s="6" t="e">
        <f>+#REF!*I579/$I$3283</f>
        <v>#REF!</v>
      </c>
      <c r="O579" s="7">
        <f t="shared" ref="O579:O642" si="19">+K579</f>
        <v>354</v>
      </c>
    </row>
    <row r="580" spans="1:15" x14ac:dyDescent="0.35">
      <c r="A580" s="4" t="s">
        <v>1427</v>
      </c>
      <c r="B580" s="4" t="s">
        <v>1428</v>
      </c>
      <c r="C580" s="4" t="s">
        <v>1351</v>
      </c>
      <c r="D580" s="4" t="s">
        <v>1276</v>
      </c>
      <c r="E580" s="4" t="s">
        <v>1352</v>
      </c>
      <c r="F580" s="1" t="s">
        <v>7688</v>
      </c>
      <c r="G580" s="3" t="s">
        <v>204</v>
      </c>
      <c r="H580" s="4" t="s">
        <v>16</v>
      </c>
      <c r="I580" s="5">
        <v>9.98</v>
      </c>
      <c r="J580" s="10">
        <v>9.98</v>
      </c>
      <c r="K580" s="11">
        <v>354</v>
      </c>
      <c r="L580" s="11">
        <f t="shared" si="18"/>
        <v>3.2794810307021885E-5</v>
      </c>
      <c r="M580" s="6" t="e">
        <f>+#REF!*I580/$I$3283</f>
        <v>#REF!</v>
      </c>
      <c r="O580" s="7">
        <f t="shared" si="19"/>
        <v>354</v>
      </c>
    </row>
    <row r="581" spans="1:15" x14ac:dyDescent="0.35">
      <c r="A581" s="4" t="s">
        <v>1429</v>
      </c>
      <c r="B581" s="4" t="s">
        <v>1430</v>
      </c>
      <c r="C581" s="4" t="s">
        <v>1351</v>
      </c>
      <c r="D581" s="4" t="s">
        <v>1276</v>
      </c>
      <c r="E581" s="4" t="s">
        <v>1352</v>
      </c>
      <c r="F581" s="1" t="s">
        <v>7688</v>
      </c>
      <c r="G581" s="3" t="s">
        <v>204</v>
      </c>
      <c r="H581" s="4" t="s">
        <v>16</v>
      </c>
      <c r="I581" s="5">
        <v>3.15</v>
      </c>
      <c r="J581" s="10">
        <v>3.15</v>
      </c>
      <c r="K581" s="11">
        <v>354</v>
      </c>
      <c r="L581" s="11">
        <f t="shared" si="18"/>
        <v>1.0351067381474842E-5</v>
      </c>
      <c r="M581" s="6" t="e">
        <f>+#REF!*I581/$I$3283</f>
        <v>#REF!</v>
      </c>
      <c r="O581" s="7">
        <f t="shared" si="19"/>
        <v>354</v>
      </c>
    </row>
    <row r="582" spans="1:15" x14ac:dyDescent="0.35">
      <c r="A582" s="4" t="s">
        <v>1431</v>
      </c>
      <c r="B582" s="4" t="s">
        <v>1432</v>
      </c>
      <c r="C582" s="4" t="s">
        <v>1351</v>
      </c>
      <c r="D582" s="4" t="s">
        <v>1276</v>
      </c>
      <c r="E582" s="4" t="s">
        <v>1352</v>
      </c>
      <c r="F582" s="1" t="s">
        <v>7688</v>
      </c>
      <c r="G582" s="3" t="s">
        <v>204</v>
      </c>
      <c r="H582" s="4" t="s">
        <v>16</v>
      </c>
      <c r="I582" s="5">
        <v>3.15</v>
      </c>
      <c r="J582" s="10">
        <v>3.15</v>
      </c>
      <c r="K582" s="11">
        <v>354</v>
      </c>
      <c r="L582" s="11">
        <f t="shared" si="18"/>
        <v>1.0351067381474842E-5</v>
      </c>
      <c r="M582" s="6" t="e">
        <f>+#REF!*I582/$I$3283</f>
        <v>#REF!</v>
      </c>
      <c r="O582" s="7">
        <f t="shared" si="19"/>
        <v>354</v>
      </c>
    </row>
    <row r="583" spans="1:15" x14ac:dyDescent="0.35">
      <c r="A583" s="4" t="s">
        <v>1433</v>
      </c>
      <c r="B583" s="4" t="s">
        <v>1434</v>
      </c>
      <c r="C583" s="4" t="s">
        <v>1351</v>
      </c>
      <c r="D583" s="4" t="s">
        <v>1276</v>
      </c>
      <c r="E583" s="4" t="s">
        <v>1352</v>
      </c>
      <c r="F583" s="1" t="s">
        <v>7688</v>
      </c>
      <c r="G583" s="3" t="s">
        <v>204</v>
      </c>
      <c r="H583" s="4" t="s">
        <v>16</v>
      </c>
      <c r="I583" s="5">
        <v>13.25</v>
      </c>
      <c r="J583" s="10">
        <v>13.25</v>
      </c>
      <c r="K583" s="11">
        <v>354</v>
      </c>
      <c r="L583" s="11">
        <f t="shared" si="18"/>
        <v>4.3540204064933862E-5</v>
      </c>
      <c r="M583" s="6" t="e">
        <f>+#REF!*I583/$I$3283</f>
        <v>#REF!</v>
      </c>
      <c r="O583" s="7">
        <f t="shared" si="19"/>
        <v>354</v>
      </c>
    </row>
    <row r="584" spans="1:15" x14ac:dyDescent="0.35">
      <c r="A584" s="4" t="s">
        <v>1435</v>
      </c>
      <c r="B584" s="4" t="s">
        <v>1436</v>
      </c>
      <c r="C584" s="4" t="s">
        <v>1351</v>
      </c>
      <c r="D584" s="4" t="s">
        <v>1276</v>
      </c>
      <c r="E584" s="4" t="s">
        <v>1352</v>
      </c>
      <c r="F584" s="1" t="s">
        <v>7688</v>
      </c>
      <c r="G584" s="3" t="s">
        <v>204</v>
      </c>
      <c r="H584" s="4" t="s">
        <v>16</v>
      </c>
      <c r="I584" s="5">
        <v>3.15</v>
      </c>
      <c r="J584" s="10">
        <v>3.15</v>
      </c>
      <c r="K584" s="11">
        <v>354</v>
      </c>
      <c r="L584" s="11">
        <f t="shared" si="18"/>
        <v>1.0351067381474842E-5</v>
      </c>
      <c r="M584" s="6" t="e">
        <f>+#REF!*I584/$I$3283</f>
        <v>#REF!</v>
      </c>
      <c r="O584" s="7">
        <f t="shared" si="19"/>
        <v>354</v>
      </c>
    </row>
    <row r="585" spans="1:15" x14ac:dyDescent="0.35">
      <c r="A585" s="4" t="s">
        <v>1437</v>
      </c>
      <c r="B585" s="4" t="s">
        <v>1438</v>
      </c>
      <c r="C585" s="4" t="s">
        <v>1351</v>
      </c>
      <c r="D585" s="4" t="s">
        <v>1276</v>
      </c>
      <c r="E585" s="4" t="s">
        <v>1352</v>
      </c>
      <c r="F585" s="1" t="s">
        <v>7688</v>
      </c>
      <c r="G585" s="3" t="s">
        <v>204</v>
      </c>
      <c r="H585" s="4" t="s">
        <v>16</v>
      </c>
      <c r="I585" s="5">
        <v>3.15</v>
      </c>
      <c r="J585" s="10">
        <v>3.15</v>
      </c>
      <c r="K585" s="11">
        <v>354</v>
      </c>
      <c r="L585" s="11">
        <f t="shared" si="18"/>
        <v>1.0351067381474842E-5</v>
      </c>
      <c r="M585" s="6" t="e">
        <f>+#REF!*I585/$I$3283</f>
        <v>#REF!</v>
      </c>
      <c r="O585" s="7">
        <f t="shared" si="19"/>
        <v>354</v>
      </c>
    </row>
    <row r="586" spans="1:15" x14ac:dyDescent="0.35">
      <c r="A586" s="4" t="s">
        <v>1439</v>
      </c>
      <c r="B586" s="4" t="s">
        <v>1440</v>
      </c>
      <c r="C586" s="4" t="s">
        <v>1351</v>
      </c>
      <c r="D586" s="4" t="s">
        <v>1276</v>
      </c>
      <c r="E586" s="4" t="s">
        <v>1352</v>
      </c>
      <c r="F586" s="1" t="s">
        <v>7688</v>
      </c>
      <c r="G586" s="3" t="s">
        <v>204</v>
      </c>
      <c r="H586" s="4" t="s">
        <v>16</v>
      </c>
      <c r="I586" s="5">
        <v>12.13</v>
      </c>
      <c r="J586" s="10">
        <v>12.13</v>
      </c>
      <c r="K586" s="11">
        <v>354</v>
      </c>
      <c r="L586" s="11">
        <f t="shared" si="18"/>
        <v>3.9859824551520587E-5</v>
      </c>
      <c r="M586" s="6" t="e">
        <f>+#REF!*I586/$I$3283</f>
        <v>#REF!</v>
      </c>
      <c r="O586" s="7">
        <f t="shared" si="19"/>
        <v>354</v>
      </c>
    </row>
    <row r="587" spans="1:15" x14ac:dyDescent="0.35">
      <c r="A587" s="4" t="s">
        <v>1441</v>
      </c>
      <c r="B587" s="4" t="s">
        <v>1442</v>
      </c>
      <c r="C587" s="4" t="s">
        <v>1351</v>
      </c>
      <c r="D587" s="4" t="s">
        <v>1276</v>
      </c>
      <c r="E587" s="4" t="s">
        <v>1352</v>
      </c>
      <c r="F587" s="1" t="s">
        <v>7688</v>
      </c>
      <c r="G587" s="3" t="s">
        <v>204</v>
      </c>
      <c r="H587" s="4" t="s">
        <v>16</v>
      </c>
      <c r="I587" s="5">
        <v>1099.71</v>
      </c>
      <c r="J587" s="10">
        <v>1099.71</v>
      </c>
      <c r="K587" s="11">
        <v>354</v>
      </c>
      <c r="L587" s="11">
        <f t="shared" si="18"/>
        <v>3.6137054952640317E-3</v>
      </c>
      <c r="M587" s="6" t="e">
        <f>+#REF!*I587/$I$3283</f>
        <v>#REF!</v>
      </c>
      <c r="O587" s="7">
        <f t="shared" si="19"/>
        <v>354</v>
      </c>
    </row>
    <row r="588" spans="1:15" x14ac:dyDescent="0.35">
      <c r="A588" s="4" t="s">
        <v>1443</v>
      </c>
      <c r="B588" s="4" t="s">
        <v>1444</v>
      </c>
      <c r="C588" s="4" t="s">
        <v>1351</v>
      </c>
      <c r="D588" s="4" t="s">
        <v>1276</v>
      </c>
      <c r="E588" s="4" t="s">
        <v>1352</v>
      </c>
      <c r="F588" s="1" t="s">
        <v>7688</v>
      </c>
      <c r="G588" s="3" t="s">
        <v>204</v>
      </c>
      <c r="H588" s="4" t="s">
        <v>16</v>
      </c>
      <c r="I588" s="5">
        <v>3.15</v>
      </c>
      <c r="J588" s="10">
        <v>3.15</v>
      </c>
      <c r="K588" s="11">
        <v>354</v>
      </c>
      <c r="L588" s="11">
        <f t="shared" si="18"/>
        <v>1.0351067381474842E-5</v>
      </c>
      <c r="M588" s="6" t="e">
        <f>+#REF!*I588/$I$3283</f>
        <v>#REF!</v>
      </c>
      <c r="O588" s="7">
        <f t="shared" si="19"/>
        <v>354</v>
      </c>
    </row>
    <row r="589" spans="1:15" x14ac:dyDescent="0.35">
      <c r="A589" s="4" t="s">
        <v>1445</v>
      </c>
      <c r="B589" s="4" t="s">
        <v>1446</v>
      </c>
      <c r="C589" s="4" t="s">
        <v>1351</v>
      </c>
      <c r="D589" s="4" t="s">
        <v>1276</v>
      </c>
      <c r="E589" s="4" t="s">
        <v>1352</v>
      </c>
      <c r="F589" s="1" t="s">
        <v>7688</v>
      </c>
      <c r="G589" s="3" t="s">
        <v>204</v>
      </c>
      <c r="H589" s="4" t="s">
        <v>16</v>
      </c>
      <c r="I589" s="5">
        <v>19.25</v>
      </c>
      <c r="J589" s="10">
        <v>19.25</v>
      </c>
      <c r="K589" s="11">
        <v>354</v>
      </c>
      <c r="L589" s="11">
        <f t="shared" si="18"/>
        <v>6.3256522886790702E-5</v>
      </c>
      <c r="M589" s="6" t="e">
        <f>+#REF!*I589/$I$3283</f>
        <v>#REF!</v>
      </c>
      <c r="O589" s="7">
        <f t="shared" si="19"/>
        <v>354</v>
      </c>
    </row>
    <row r="590" spans="1:15" x14ac:dyDescent="0.35">
      <c r="A590" s="4" t="s">
        <v>1447</v>
      </c>
      <c r="B590" s="4" t="s">
        <v>1448</v>
      </c>
      <c r="C590" s="4" t="s">
        <v>1351</v>
      </c>
      <c r="D590" s="4" t="s">
        <v>1276</v>
      </c>
      <c r="E590" s="4" t="s">
        <v>1352</v>
      </c>
      <c r="F590" s="1" t="s">
        <v>7688</v>
      </c>
      <c r="G590" s="3" t="s">
        <v>204</v>
      </c>
      <c r="H590" s="4" t="s">
        <v>16</v>
      </c>
      <c r="I590" s="5">
        <v>13.25</v>
      </c>
      <c r="J590" s="10">
        <v>13.25</v>
      </c>
      <c r="K590" s="11">
        <v>354</v>
      </c>
      <c r="L590" s="11">
        <f t="shared" si="18"/>
        <v>4.3540204064933862E-5</v>
      </c>
      <c r="M590" s="6" t="e">
        <f>+#REF!*I590/$I$3283</f>
        <v>#REF!</v>
      </c>
      <c r="O590" s="7">
        <f t="shared" si="19"/>
        <v>354</v>
      </c>
    </row>
    <row r="591" spans="1:15" x14ac:dyDescent="0.35">
      <c r="A591" s="4" t="s">
        <v>1449</v>
      </c>
      <c r="B591" s="4" t="s">
        <v>1450</v>
      </c>
      <c r="C591" s="4" t="s">
        <v>1451</v>
      </c>
      <c r="D591" s="4" t="s">
        <v>1276</v>
      </c>
      <c r="E591" s="4" t="s">
        <v>1352</v>
      </c>
      <c r="F591" s="1" t="s">
        <v>7688</v>
      </c>
      <c r="G591" s="3" t="s">
        <v>204</v>
      </c>
      <c r="H591" s="4" t="s">
        <v>16</v>
      </c>
      <c r="I591" s="5">
        <v>49.38</v>
      </c>
      <c r="J591" s="10">
        <v>49.38</v>
      </c>
      <c r="K591" s="11">
        <v>354</v>
      </c>
      <c r="L591" s="11">
        <f t="shared" si="18"/>
        <v>1.6226530390388183E-4</v>
      </c>
      <c r="M591" s="6" t="e">
        <f>+#REF!*I591/$I$3283</f>
        <v>#REF!</v>
      </c>
      <c r="O591" s="7">
        <f t="shared" si="19"/>
        <v>354</v>
      </c>
    </row>
    <row r="592" spans="1:15" x14ac:dyDescent="0.35">
      <c r="A592" s="4" t="s">
        <v>1452</v>
      </c>
      <c r="B592" s="4" t="s">
        <v>1453</v>
      </c>
      <c r="C592" s="4" t="s">
        <v>1451</v>
      </c>
      <c r="D592" s="4" t="s">
        <v>1454</v>
      </c>
      <c r="E592" s="4" t="s">
        <v>1345</v>
      </c>
      <c r="F592" s="1" t="s">
        <v>7688</v>
      </c>
      <c r="G592" s="3" t="s">
        <v>204</v>
      </c>
      <c r="H592" s="4" t="s">
        <v>16</v>
      </c>
      <c r="I592" s="5">
        <v>86</v>
      </c>
      <c r="J592" s="10">
        <v>86</v>
      </c>
      <c r="K592" s="11">
        <v>378</v>
      </c>
      <c r="L592" s="11">
        <f t="shared" si="18"/>
        <v>3.0175993044299541E-4</v>
      </c>
      <c r="M592" s="6" t="e">
        <f>+#REF!*I592/$I$3283</f>
        <v>#REF!</v>
      </c>
      <c r="O592" s="7">
        <f t="shared" si="19"/>
        <v>378</v>
      </c>
    </row>
    <row r="593" spans="1:15" x14ac:dyDescent="0.35">
      <c r="A593" s="4" t="s">
        <v>1455</v>
      </c>
      <c r="B593" s="4" t="s">
        <v>1456</v>
      </c>
      <c r="C593" s="4" t="s">
        <v>1451</v>
      </c>
      <c r="D593" s="4" t="s">
        <v>1457</v>
      </c>
      <c r="E593" s="4" t="s">
        <v>1458</v>
      </c>
      <c r="F593" s="1" t="s">
        <v>7688</v>
      </c>
      <c r="G593" s="3" t="s">
        <v>204</v>
      </c>
      <c r="H593" s="4" t="s">
        <v>16</v>
      </c>
      <c r="I593" s="5">
        <v>142</v>
      </c>
      <c r="J593" s="10">
        <v>142</v>
      </c>
      <c r="K593" s="11">
        <v>350</v>
      </c>
      <c r="L593" s="11">
        <f t="shared" si="18"/>
        <v>4.6134700821388186E-4</v>
      </c>
      <c r="M593" s="6" t="e">
        <f>+#REF!*I593/$I$3283</f>
        <v>#REF!</v>
      </c>
      <c r="O593" s="7">
        <f t="shared" si="19"/>
        <v>350</v>
      </c>
    </row>
    <row r="594" spans="1:15" x14ac:dyDescent="0.35">
      <c r="A594" s="4" t="s">
        <v>1459</v>
      </c>
      <c r="B594" s="4" t="s">
        <v>1460</v>
      </c>
      <c r="C594" s="4" t="s">
        <v>1451</v>
      </c>
      <c r="D594" s="4" t="s">
        <v>1461</v>
      </c>
      <c r="E594" s="4" t="s">
        <v>1462</v>
      </c>
      <c r="F594" s="1" t="s">
        <v>7688</v>
      </c>
      <c r="G594" s="3" t="s">
        <v>204</v>
      </c>
      <c r="H594" s="4" t="s">
        <v>16</v>
      </c>
      <c r="I594" s="5">
        <v>288.39</v>
      </c>
      <c r="J594" s="10">
        <v>288.39</v>
      </c>
      <c r="K594" s="11">
        <v>347</v>
      </c>
      <c r="L594" s="11">
        <f t="shared" si="18"/>
        <v>9.2892572844032362E-4</v>
      </c>
      <c r="M594" s="6" t="e">
        <f>+#REF!*I594/$I$3283</f>
        <v>#REF!</v>
      </c>
      <c r="O594" s="7">
        <f t="shared" si="19"/>
        <v>347</v>
      </c>
    </row>
    <row r="595" spans="1:15" x14ac:dyDescent="0.35">
      <c r="A595" s="4" t="s">
        <v>1463</v>
      </c>
      <c r="B595" s="4" t="s">
        <v>1464</v>
      </c>
      <c r="C595" s="4" t="s">
        <v>1465</v>
      </c>
      <c r="D595" s="4" t="s">
        <v>558</v>
      </c>
      <c r="E595" s="4" t="s">
        <v>657</v>
      </c>
      <c r="F595" s="1" t="s">
        <v>7687</v>
      </c>
      <c r="G595" s="3" t="s">
        <v>65</v>
      </c>
      <c r="H595" s="4" t="s">
        <v>16</v>
      </c>
      <c r="I595" s="5">
        <v>4958.08</v>
      </c>
      <c r="J595" s="10">
        <v>4958.08</v>
      </c>
      <c r="K595" s="11">
        <v>749</v>
      </c>
      <c r="L595" s="11">
        <f t="shared" si="18"/>
        <v>3.4472014798578018E-2</v>
      </c>
      <c r="M595" s="6" t="e">
        <f>+#REF!*I595/$I$3283</f>
        <v>#REF!</v>
      </c>
      <c r="O595" s="7">
        <f t="shared" si="19"/>
        <v>749</v>
      </c>
    </row>
    <row r="596" spans="1:15" x14ac:dyDescent="0.35">
      <c r="A596" s="4" t="s">
        <v>1466</v>
      </c>
      <c r="B596" s="4" t="s">
        <v>1467</v>
      </c>
      <c r="C596" s="4" t="s">
        <v>1465</v>
      </c>
      <c r="D596" s="4" t="s">
        <v>558</v>
      </c>
      <c r="E596" s="4" t="s">
        <v>657</v>
      </c>
      <c r="F596" s="1" t="s">
        <v>7694</v>
      </c>
      <c r="G596" s="3" t="s">
        <v>65</v>
      </c>
      <c r="H596" s="4" t="s">
        <v>16</v>
      </c>
      <c r="I596" s="5">
        <v>9662.4</v>
      </c>
      <c r="J596" s="10">
        <v>9662.4</v>
      </c>
      <c r="K596" s="11">
        <v>747</v>
      </c>
      <c r="L596" s="11">
        <f t="shared" si="18"/>
        <v>6.7000328795329203E-2</v>
      </c>
      <c r="M596" s="6" t="e">
        <f>+#REF!*I596/$I$3283</f>
        <v>#REF!</v>
      </c>
      <c r="O596" s="7">
        <f t="shared" si="19"/>
        <v>747</v>
      </c>
    </row>
    <row r="597" spans="1:15" x14ac:dyDescent="0.35">
      <c r="A597" s="4" t="s">
        <v>1468</v>
      </c>
      <c r="B597" s="4" t="s">
        <v>1469</v>
      </c>
      <c r="C597" s="4" t="s">
        <v>1465</v>
      </c>
      <c r="D597" s="4" t="s">
        <v>487</v>
      </c>
      <c r="E597" s="4" t="s">
        <v>1470</v>
      </c>
      <c r="F597" s="1" t="s">
        <v>7694</v>
      </c>
      <c r="G597" s="3" t="s">
        <v>65</v>
      </c>
      <c r="H597" s="4" t="s">
        <v>16</v>
      </c>
      <c r="I597" s="5">
        <v>23467.97</v>
      </c>
      <c r="J597" s="10">
        <v>23467.97</v>
      </c>
      <c r="K597" s="11">
        <v>780</v>
      </c>
      <c r="L597" s="11">
        <f t="shared" si="18"/>
        <v>0.16991880570856024</v>
      </c>
      <c r="M597" s="6" t="e">
        <f>+#REF!*I597/$I$3283</f>
        <v>#REF!</v>
      </c>
      <c r="O597" s="7">
        <f t="shared" si="19"/>
        <v>780</v>
      </c>
    </row>
    <row r="598" spans="1:15" x14ac:dyDescent="0.35">
      <c r="A598" s="4" t="s">
        <v>1471</v>
      </c>
      <c r="B598" s="4" t="s">
        <v>1472</v>
      </c>
      <c r="C598" s="4" t="s">
        <v>1465</v>
      </c>
      <c r="D598" s="4" t="s">
        <v>1473</v>
      </c>
      <c r="E598" s="4" t="s">
        <v>494</v>
      </c>
      <c r="F598" s="1" t="s">
        <v>7694</v>
      </c>
      <c r="G598" s="3" t="s">
        <v>65</v>
      </c>
      <c r="H598" s="4" t="s">
        <v>16</v>
      </c>
      <c r="I598" s="5">
        <v>4958.08</v>
      </c>
      <c r="J598" s="10">
        <v>4958.08</v>
      </c>
      <c r="K598" s="11">
        <v>809</v>
      </c>
      <c r="L598" s="11">
        <f t="shared" si="18"/>
        <v>3.7233457906608293E-2</v>
      </c>
      <c r="M598" s="6" t="e">
        <f>+#REF!*I598/$I$3283</f>
        <v>#REF!</v>
      </c>
      <c r="O598" s="7">
        <f t="shared" si="19"/>
        <v>809</v>
      </c>
    </row>
    <row r="599" spans="1:15" x14ac:dyDescent="0.35">
      <c r="A599" s="4" t="s">
        <v>1474</v>
      </c>
      <c r="B599" s="4" t="s">
        <v>1475</v>
      </c>
      <c r="C599" s="4" t="s">
        <v>1465</v>
      </c>
      <c r="D599" s="4" t="s">
        <v>1473</v>
      </c>
      <c r="E599" s="4" t="s">
        <v>494</v>
      </c>
      <c r="F599" s="1" t="s">
        <v>7694</v>
      </c>
      <c r="G599" s="3" t="s">
        <v>65</v>
      </c>
      <c r="H599" s="4" t="s">
        <v>16</v>
      </c>
      <c r="I599" s="5">
        <v>12883.2</v>
      </c>
      <c r="J599" s="10">
        <v>12883.2</v>
      </c>
      <c r="K599" s="11">
        <v>809</v>
      </c>
      <c r="L599" s="11">
        <f t="shared" si="18"/>
        <v>9.6748355190399524E-2</v>
      </c>
      <c r="M599" s="6" t="e">
        <f>+#REF!*I599/$I$3283</f>
        <v>#REF!</v>
      </c>
      <c r="O599" s="7">
        <f t="shared" si="19"/>
        <v>809</v>
      </c>
    </row>
    <row r="600" spans="1:15" x14ac:dyDescent="0.35">
      <c r="A600" s="4" t="s">
        <v>1476</v>
      </c>
      <c r="B600" s="4" t="s">
        <v>1477</v>
      </c>
      <c r="C600" s="4" t="s">
        <v>1465</v>
      </c>
      <c r="D600" s="4" t="s">
        <v>985</v>
      </c>
      <c r="E600" s="4" t="s">
        <v>986</v>
      </c>
      <c r="F600" s="1" t="s">
        <v>7690</v>
      </c>
      <c r="G600" s="3" t="s">
        <v>65</v>
      </c>
      <c r="H600" s="4" t="s">
        <v>16</v>
      </c>
      <c r="I600" s="5">
        <v>4272.17</v>
      </c>
      <c r="J600" s="10">
        <v>578.28</v>
      </c>
      <c r="K600" s="11">
        <v>608</v>
      </c>
      <c r="L600" s="11">
        <f t="shared" si="18"/>
        <v>3.2637213426405139E-3</v>
      </c>
      <c r="M600" s="6" t="e">
        <f>+#REF!*I600/$I$3283</f>
        <v>#REF!</v>
      </c>
      <c r="O600" s="7">
        <f t="shared" si="19"/>
        <v>608</v>
      </c>
    </row>
    <row r="601" spans="1:15" x14ac:dyDescent="0.35">
      <c r="A601" s="4" t="s">
        <v>1478</v>
      </c>
      <c r="B601" s="4" t="s">
        <v>1479</v>
      </c>
      <c r="C601" s="4" t="s">
        <v>1465</v>
      </c>
      <c r="D601" s="4" t="s">
        <v>1480</v>
      </c>
      <c r="E601" s="4" t="s">
        <v>1481</v>
      </c>
      <c r="F601" s="1" t="s">
        <v>7694</v>
      </c>
      <c r="G601" s="3" t="s">
        <v>65</v>
      </c>
      <c r="H601" s="4" t="s">
        <v>16</v>
      </c>
      <c r="I601" s="5">
        <v>817.74</v>
      </c>
      <c r="J601" s="10">
        <v>817.74</v>
      </c>
      <c r="K601" s="11">
        <v>689</v>
      </c>
      <c r="L601" s="11">
        <f t="shared" si="18"/>
        <v>5.2300493122798553E-3</v>
      </c>
      <c r="M601" s="6" t="e">
        <f>+#REF!*I601/$I$3283</f>
        <v>#REF!</v>
      </c>
      <c r="O601" s="7">
        <f t="shared" si="19"/>
        <v>689</v>
      </c>
    </row>
    <row r="602" spans="1:15" x14ac:dyDescent="0.35">
      <c r="A602" s="4" t="s">
        <v>1482</v>
      </c>
      <c r="B602" s="4" t="s">
        <v>1483</v>
      </c>
      <c r="C602" s="4" t="s">
        <v>1465</v>
      </c>
      <c r="D602" s="4" t="s">
        <v>487</v>
      </c>
      <c r="E602" s="4" t="s">
        <v>1470</v>
      </c>
      <c r="F602" s="1" t="s">
        <v>7694</v>
      </c>
      <c r="G602" s="3" t="s">
        <v>65</v>
      </c>
      <c r="H602" s="4" t="s">
        <v>16</v>
      </c>
      <c r="I602" s="5">
        <v>3667.8</v>
      </c>
      <c r="J602" s="10">
        <v>3667.8</v>
      </c>
      <c r="K602" s="11">
        <v>780</v>
      </c>
      <c r="L602" s="11">
        <f t="shared" si="18"/>
        <v>2.6556544753460025E-2</v>
      </c>
      <c r="M602" s="6" t="e">
        <f>+#REF!*I602/$I$3283</f>
        <v>#REF!</v>
      </c>
      <c r="O602" s="7">
        <f t="shared" si="19"/>
        <v>780</v>
      </c>
    </row>
    <row r="603" spans="1:15" x14ac:dyDescent="0.35">
      <c r="A603" s="4" t="s">
        <v>1484</v>
      </c>
      <c r="B603" s="4" t="s">
        <v>1485</v>
      </c>
      <c r="C603" s="4" t="s">
        <v>1465</v>
      </c>
      <c r="D603" s="4" t="s">
        <v>487</v>
      </c>
      <c r="E603" s="4" t="s">
        <v>1470</v>
      </c>
      <c r="F603" s="1" t="s">
        <v>7694</v>
      </c>
      <c r="G603" s="3" t="s">
        <v>65</v>
      </c>
      <c r="H603" s="4" t="s">
        <v>16</v>
      </c>
      <c r="I603" s="5">
        <v>3718.56</v>
      </c>
      <c r="J603" s="10">
        <v>3718.56</v>
      </c>
      <c r="K603" s="11">
        <v>780</v>
      </c>
      <c r="L603" s="11">
        <f t="shared" si="18"/>
        <v>2.6924070303295244E-2</v>
      </c>
      <c r="M603" s="6" t="e">
        <f>+#REF!*I603/$I$3283</f>
        <v>#REF!</v>
      </c>
      <c r="O603" s="7">
        <f t="shared" si="19"/>
        <v>780</v>
      </c>
    </row>
    <row r="604" spans="1:15" x14ac:dyDescent="0.35">
      <c r="A604" s="4" t="s">
        <v>1486</v>
      </c>
      <c r="B604" s="4" t="s">
        <v>1487</v>
      </c>
      <c r="C604" s="4" t="s">
        <v>1465</v>
      </c>
      <c r="D604" s="4" t="s">
        <v>1184</v>
      </c>
      <c r="E604" s="4" t="s">
        <v>1488</v>
      </c>
      <c r="F604" s="1" t="s">
        <v>7694</v>
      </c>
      <c r="G604" s="3" t="s">
        <v>65</v>
      </c>
      <c r="H604" s="4" t="s">
        <v>16</v>
      </c>
      <c r="I604" s="5">
        <v>4767.38</v>
      </c>
      <c r="J604" s="10">
        <v>578.29</v>
      </c>
      <c r="K604" s="11">
        <v>596</v>
      </c>
      <c r="L604" s="11">
        <f t="shared" si="18"/>
        <v>3.1993611143356824E-3</v>
      </c>
      <c r="M604" s="6" t="e">
        <f>+#REF!*I604/$I$3283</f>
        <v>#REF!</v>
      </c>
      <c r="O604" s="7">
        <f t="shared" si="19"/>
        <v>596</v>
      </c>
    </row>
    <row r="605" spans="1:15" x14ac:dyDescent="0.35">
      <c r="A605" s="4" t="s">
        <v>1489</v>
      </c>
      <c r="B605" s="4" t="s">
        <v>1490</v>
      </c>
      <c r="C605" s="4" t="s">
        <v>1212</v>
      </c>
      <c r="D605" s="4" t="s">
        <v>1351</v>
      </c>
      <c r="E605" s="4" t="s">
        <v>1491</v>
      </c>
      <c r="F605" s="1" t="s">
        <v>7688</v>
      </c>
      <c r="G605" s="3" t="s">
        <v>204</v>
      </c>
      <c r="H605" s="4" t="s">
        <v>16</v>
      </c>
      <c r="I605" s="5">
        <v>210</v>
      </c>
      <c r="J605" s="10">
        <v>210</v>
      </c>
      <c r="K605" s="11">
        <v>343</v>
      </c>
      <c r="L605" s="11">
        <f t="shared" si="18"/>
        <v>6.6862826965082315E-4</v>
      </c>
      <c r="M605" s="6" t="e">
        <f>+#REF!*I605/$I$3283</f>
        <v>#REF!</v>
      </c>
      <c r="O605" s="7">
        <f t="shared" si="19"/>
        <v>343</v>
      </c>
    </row>
    <row r="606" spans="1:15" x14ac:dyDescent="0.35">
      <c r="A606" s="4" t="s">
        <v>1492</v>
      </c>
      <c r="B606" s="4" t="s">
        <v>1493</v>
      </c>
      <c r="C606" s="4" t="s">
        <v>1212</v>
      </c>
      <c r="D606" s="4" t="s">
        <v>1461</v>
      </c>
      <c r="E606" s="4" t="s">
        <v>1462</v>
      </c>
      <c r="F606" s="1" t="s">
        <v>7688</v>
      </c>
      <c r="G606" s="3" t="s">
        <v>204</v>
      </c>
      <c r="H606" s="4" t="s">
        <v>16</v>
      </c>
      <c r="I606" s="5">
        <v>5116.45</v>
      </c>
      <c r="J606" s="10">
        <v>5116.45</v>
      </c>
      <c r="K606" s="11">
        <v>347</v>
      </c>
      <c r="L606" s="11">
        <f t="shared" si="18"/>
        <v>1.6480467572656796E-2</v>
      </c>
      <c r="M606" s="6" t="e">
        <f>+#REF!*I606/$I$3283</f>
        <v>#REF!</v>
      </c>
      <c r="O606" s="7">
        <f t="shared" si="19"/>
        <v>347</v>
      </c>
    </row>
    <row r="607" spans="1:15" x14ac:dyDescent="0.35">
      <c r="A607" s="4" t="s">
        <v>1494</v>
      </c>
      <c r="B607" s="4" t="s">
        <v>1495</v>
      </c>
      <c r="C607" s="4" t="s">
        <v>1496</v>
      </c>
      <c r="D607" s="4" t="s">
        <v>1473</v>
      </c>
      <c r="E607" s="4" t="s">
        <v>494</v>
      </c>
      <c r="F607" s="1" t="s">
        <v>7694</v>
      </c>
      <c r="G607" s="3" t="s">
        <v>65</v>
      </c>
      <c r="H607" s="4" t="s">
        <v>16</v>
      </c>
      <c r="I607" s="5">
        <v>1324.92</v>
      </c>
      <c r="J607" s="10">
        <v>1324.92</v>
      </c>
      <c r="K607" s="11">
        <v>809</v>
      </c>
      <c r="L607" s="11">
        <f t="shared" si="18"/>
        <v>9.9496888008308599E-3</v>
      </c>
      <c r="M607" s="6" t="e">
        <f>+#REF!*I607/$I$3283</f>
        <v>#REF!</v>
      </c>
      <c r="O607" s="7">
        <f t="shared" si="19"/>
        <v>809</v>
      </c>
    </row>
    <row r="608" spans="1:15" x14ac:dyDescent="0.35">
      <c r="A608" s="4" t="s">
        <v>1497</v>
      </c>
      <c r="B608" s="4" t="s">
        <v>1498</v>
      </c>
      <c r="C608" s="4" t="s">
        <v>1496</v>
      </c>
      <c r="D608" s="4" t="s">
        <v>1473</v>
      </c>
      <c r="E608" s="4" t="s">
        <v>494</v>
      </c>
      <c r="F608" s="1" t="s">
        <v>7694</v>
      </c>
      <c r="G608" s="3" t="s">
        <v>65</v>
      </c>
      <c r="H608" s="4" t="s">
        <v>16</v>
      </c>
      <c r="I608" s="5">
        <v>13472.46</v>
      </c>
      <c r="J608" s="10">
        <v>13472.46</v>
      </c>
      <c r="K608" s="11">
        <v>809</v>
      </c>
      <c r="L608" s="11">
        <f t="shared" si="18"/>
        <v>0.10117349302723312</v>
      </c>
      <c r="M608" s="6" t="e">
        <f>+#REF!*I608/$I$3283</f>
        <v>#REF!</v>
      </c>
      <c r="O608" s="7">
        <f t="shared" si="19"/>
        <v>809</v>
      </c>
    </row>
    <row r="609" spans="1:15" x14ac:dyDescent="0.35">
      <c r="A609" s="4" t="s">
        <v>1499</v>
      </c>
      <c r="B609" s="4" t="s">
        <v>1500</v>
      </c>
      <c r="C609" s="4" t="s">
        <v>1496</v>
      </c>
      <c r="D609" s="4" t="s">
        <v>487</v>
      </c>
      <c r="E609" s="4" t="s">
        <v>1470</v>
      </c>
      <c r="F609" s="1" t="s">
        <v>7694</v>
      </c>
      <c r="G609" s="3" t="s">
        <v>65</v>
      </c>
      <c r="H609" s="4" t="s">
        <v>16</v>
      </c>
      <c r="I609" s="5">
        <v>7475.43</v>
      </c>
      <c r="J609" s="10">
        <v>7475.43</v>
      </c>
      <c r="K609" s="11">
        <v>780</v>
      </c>
      <c r="L609" s="11">
        <f t="shared" si="18"/>
        <v>5.4125522478422401E-2</v>
      </c>
      <c r="M609" s="6" t="e">
        <f>+#REF!*I609/$I$3283</f>
        <v>#REF!</v>
      </c>
      <c r="O609" s="7">
        <f t="shared" si="19"/>
        <v>780</v>
      </c>
    </row>
    <row r="610" spans="1:15" x14ac:dyDescent="0.35">
      <c r="A610" s="4" t="s">
        <v>1501</v>
      </c>
      <c r="B610" s="4" t="s">
        <v>1502</v>
      </c>
      <c r="C610" s="4" t="s">
        <v>1503</v>
      </c>
      <c r="D610" s="4" t="s">
        <v>1504</v>
      </c>
      <c r="E610" s="4" t="s">
        <v>1505</v>
      </c>
      <c r="F610" s="1" t="s">
        <v>7689</v>
      </c>
      <c r="G610" s="3" t="s">
        <v>1506</v>
      </c>
      <c r="H610" s="4" t="s">
        <v>16</v>
      </c>
      <c r="I610" s="5">
        <v>832</v>
      </c>
      <c r="J610" s="10">
        <v>832</v>
      </c>
      <c r="K610" s="11">
        <v>338</v>
      </c>
      <c r="L610" s="11">
        <f t="shared" si="18"/>
        <v>2.6104257597962775E-3</v>
      </c>
      <c r="M610" s="6" t="e">
        <f>+#REF!*I610/$I$3283</f>
        <v>#REF!</v>
      </c>
      <c r="O610" s="7">
        <f t="shared" si="19"/>
        <v>338</v>
      </c>
    </row>
    <row r="611" spans="1:15" x14ac:dyDescent="0.35">
      <c r="A611" s="4" t="s">
        <v>1507</v>
      </c>
      <c r="B611" s="4" t="s">
        <v>1508</v>
      </c>
      <c r="C611" s="4" t="s">
        <v>1509</v>
      </c>
      <c r="D611" s="4" t="s">
        <v>1504</v>
      </c>
      <c r="E611" s="4" t="s">
        <v>1505</v>
      </c>
      <c r="F611" s="1" t="s">
        <v>7703</v>
      </c>
      <c r="G611" s="3" t="s">
        <v>1015</v>
      </c>
      <c r="H611" s="4" t="s">
        <v>16</v>
      </c>
      <c r="I611" s="5">
        <v>884.2</v>
      </c>
      <c r="J611" s="10">
        <v>884.2</v>
      </c>
      <c r="K611" s="11">
        <v>339</v>
      </c>
      <c r="L611" s="11">
        <f t="shared" si="18"/>
        <v>2.7824125827094598E-3</v>
      </c>
      <c r="M611" s="6" t="e">
        <f>+#REF!*I611/$I$3283</f>
        <v>#REF!</v>
      </c>
      <c r="O611" s="7">
        <f t="shared" si="19"/>
        <v>339</v>
      </c>
    </row>
    <row r="612" spans="1:15" x14ac:dyDescent="0.35">
      <c r="A612" s="4" t="s">
        <v>1510</v>
      </c>
      <c r="B612" s="4" t="s">
        <v>1511</v>
      </c>
      <c r="C612" s="4" t="s">
        <v>1512</v>
      </c>
      <c r="D612" s="4" t="s">
        <v>1513</v>
      </c>
      <c r="E612" s="4" t="s">
        <v>1514</v>
      </c>
      <c r="F612" s="1" t="s">
        <v>7686</v>
      </c>
      <c r="G612" s="3" t="s">
        <v>472</v>
      </c>
      <c r="H612" s="4" t="s">
        <v>16</v>
      </c>
      <c r="I612" s="5">
        <v>523.62</v>
      </c>
      <c r="J612" s="10">
        <v>523.62</v>
      </c>
      <c r="K612" s="11">
        <v>347</v>
      </c>
      <c r="L612" s="11">
        <f t="shared" si="18"/>
        <v>1.6866191266199323E-3</v>
      </c>
      <c r="M612" s="6" t="e">
        <f>+#REF!*I612/$I$3283</f>
        <v>#REF!</v>
      </c>
      <c r="O612" s="7">
        <f t="shared" si="19"/>
        <v>347</v>
      </c>
    </row>
    <row r="613" spans="1:15" x14ac:dyDescent="0.35">
      <c r="A613" s="4" t="s">
        <v>1515</v>
      </c>
      <c r="B613" s="4" t="s">
        <v>1516</v>
      </c>
      <c r="C613" s="4" t="s">
        <v>1491</v>
      </c>
      <c r="D613" s="4" t="s">
        <v>1458</v>
      </c>
      <c r="E613" s="4" t="s">
        <v>1517</v>
      </c>
      <c r="F613" s="1" t="s">
        <v>7686</v>
      </c>
      <c r="G613" s="3" t="s">
        <v>472</v>
      </c>
      <c r="H613" s="4" t="s">
        <v>16</v>
      </c>
      <c r="I613" s="5">
        <v>521.70000000000005</v>
      </c>
      <c r="J613" s="10">
        <v>521.70000000000005</v>
      </c>
      <c r="K613" s="11">
        <v>328</v>
      </c>
      <c r="L613" s="11">
        <f t="shared" si="18"/>
        <v>1.5884223905983854E-3</v>
      </c>
      <c r="M613" s="6" t="e">
        <f>+#REF!*I613/$I$3283</f>
        <v>#REF!</v>
      </c>
      <c r="O613" s="7">
        <f t="shared" si="19"/>
        <v>328</v>
      </c>
    </row>
    <row r="614" spans="1:15" x14ac:dyDescent="0.35">
      <c r="A614" s="4" t="s">
        <v>1518</v>
      </c>
      <c r="B614" s="4" t="s">
        <v>1519</v>
      </c>
      <c r="C614" s="4" t="s">
        <v>1491</v>
      </c>
      <c r="D614" s="4" t="s">
        <v>1458</v>
      </c>
      <c r="E614" s="4" t="s">
        <v>1517</v>
      </c>
      <c r="F614" s="1" t="s">
        <v>7688</v>
      </c>
      <c r="G614" s="3" t="s">
        <v>204</v>
      </c>
      <c r="H614" s="4" t="s">
        <v>16</v>
      </c>
      <c r="I614" s="5">
        <v>85.17</v>
      </c>
      <c r="J614" s="10">
        <v>85.17</v>
      </c>
      <c r="K614" s="11">
        <v>320</v>
      </c>
      <c r="L614" s="11">
        <f t="shared" si="18"/>
        <v>2.5299267405763426E-4</v>
      </c>
      <c r="M614" s="6" t="e">
        <f>+#REF!*I614/$I$3283</f>
        <v>#REF!</v>
      </c>
      <c r="O614" s="7">
        <f t="shared" si="19"/>
        <v>320</v>
      </c>
    </row>
    <row r="615" spans="1:15" x14ac:dyDescent="0.35">
      <c r="A615" s="4" t="s">
        <v>1520</v>
      </c>
      <c r="B615" s="4" t="s">
        <v>1521</v>
      </c>
      <c r="C615" s="4" t="s">
        <v>1522</v>
      </c>
      <c r="D615" s="4" t="s">
        <v>1523</v>
      </c>
      <c r="E615" s="4" t="s">
        <v>1524</v>
      </c>
      <c r="F615" s="1" t="s">
        <v>7688</v>
      </c>
      <c r="G615" s="3" t="s">
        <v>1525</v>
      </c>
      <c r="H615" s="4" t="s">
        <v>16</v>
      </c>
      <c r="I615" s="5">
        <v>3416</v>
      </c>
      <c r="J615" s="10">
        <v>3416</v>
      </c>
      <c r="K615" s="11">
        <v>321</v>
      </c>
      <c r="L615" s="11">
        <f t="shared" si="18"/>
        <v>1.0178744527139178E-2</v>
      </c>
      <c r="M615" s="6" t="e">
        <f>+#REF!*I615/$I$3283</f>
        <v>#REF!</v>
      </c>
      <c r="O615" s="7">
        <f t="shared" si="19"/>
        <v>321</v>
      </c>
    </row>
    <row r="616" spans="1:15" x14ac:dyDescent="0.35">
      <c r="A616" s="4" t="s">
        <v>1526</v>
      </c>
      <c r="B616" s="4" t="s">
        <v>1527</v>
      </c>
      <c r="C616" s="4" t="s">
        <v>1522</v>
      </c>
      <c r="D616" s="4" t="s">
        <v>1458</v>
      </c>
      <c r="E616" s="4" t="s">
        <v>1517</v>
      </c>
      <c r="F616" s="1" t="s">
        <v>7686</v>
      </c>
      <c r="G616" s="3" t="s">
        <v>472</v>
      </c>
      <c r="H616" s="4" t="s">
        <v>16</v>
      </c>
      <c r="I616" s="5">
        <v>1263.07</v>
      </c>
      <c r="J616" s="10">
        <v>1263.07</v>
      </c>
      <c r="K616" s="11">
        <v>328</v>
      </c>
      <c r="L616" s="11">
        <f t="shared" si="18"/>
        <v>3.8456750410065218E-3</v>
      </c>
      <c r="M616" s="6" t="e">
        <f>+#REF!*I616/$I$3283</f>
        <v>#REF!</v>
      </c>
      <c r="O616" s="7">
        <f t="shared" si="19"/>
        <v>328</v>
      </c>
    </row>
    <row r="617" spans="1:15" x14ac:dyDescent="0.35">
      <c r="A617" s="4" t="s">
        <v>1528</v>
      </c>
      <c r="B617" s="4" t="s">
        <v>1529</v>
      </c>
      <c r="C617" s="4" t="s">
        <v>1530</v>
      </c>
      <c r="D617" s="4" t="s">
        <v>750</v>
      </c>
      <c r="E617" s="4" t="s">
        <v>926</v>
      </c>
      <c r="F617" s="1" t="s">
        <v>7707</v>
      </c>
      <c r="G617" s="3" t="s">
        <v>1531</v>
      </c>
      <c r="H617" s="4" t="s">
        <v>16</v>
      </c>
      <c r="I617" s="5">
        <v>60300</v>
      </c>
      <c r="J617" s="10">
        <v>26800</v>
      </c>
      <c r="K617" s="11">
        <v>587</v>
      </c>
      <c r="L617" s="11">
        <f t="shared" si="18"/>
        <v>0.14603071618546284</v>
      </c>
      <c r="M617" s="6" t="e">
        <f>+#REF!*I617/$I$3283</f>
        <v>#REF!</v>
      </c>
      <c r="O617" s="7">
        <f t="shared" si="19"/>
        <v>587</v>
      </c>
    </row>
    <row r="618" spans="1:15" x14ac:dyDescent="0.35">
      <c r="A618" s="4" t="s">
        <v>1532</v>
      </c>
      <c r="B618" s="4" t="s">
        <v>1533</v>
      </c>
      <c r="C618" s="4" t="s">
        <v>1530</v>
      </c>
      <c r="D618" s="4" t="s">
        <v>750</v>
      </c>
      <c r="E618" s="4" t="s">
        <v>926</v>
      </c>
      <c r="F618" s="1" t="s">
        <v>7708</v>
      </c>
      <c r="G618" s="3" t="s">
        <v>1531</v>
      </c>
      <c r="H618" s="4" t="s">
        <v>16</v>
      </c>
      <c r="I618" s="5">
        <v>1890</v>
      </c>
      <c r="J618" s="10">
        <v>1890</v>
      </c>
      <c r="K618" s="11">
        <v>584</v>
      </c>
      <c r="L618" s="11">
        <f t="shared" si="18"/>
        <v>1.0245802289459843E-2</v>
      </c>
      <c r="M618" s="6" t="e">
        <f>+#REF!*I618/$I$3283</f>
        <v>#REF!</v>
      </c>
      <c r="O618" s="7">
        <f t="shared" si="19"/>
        <v>584</v>
      </c>
    </row>
    <row r="619" spans="1:15" x14ac:dyDescent="0.35">
      <c r="A619" s="4" t="s">
        <v>1534</v>
      </c>
      <c r="B619" s="4" t="s">
        <v>1535</v>
      </c>
      <c r="C619" s="4" t="s">
        <v>1530</v>
      </c>
      <c r="D619" s="4" t="s">
        <v>1522</v>
      </c>
      <c r="E619" s="4" t="s">
        <v>1536</v>
      </c>
      <c r="F619" s="1" t="s">
        <v>7686</v>
      </c>
      <c r="G619" s="3" t="s">
        <v>1537</v>
      </c>
      <c r="H619" s="4" t="s">
        <v>16</v>
      </c>
      <c r="I619" s="5">
        <v>128.08000000000001</v>
      </c>
      <c r="J619" s="10">
        <v>128.08000000000001</v>
      </c>
      <c r="K619" s="11">
        <v>319</v>
      </c>
      <c r="L619" s="11">
        <f t="shared" si="18"/>
        <v>3.7926548521204919E-4</v>
      </c>
      <c r="M619" s="6" t="e">
        <f>+#REF!*I619/$I$3283</f>
        <v>#REF!</v>
      </c>
      <c r="O619" s="7">
        <f t="shared" si="19"/>
        <v>319</v>
      </c>
    </row>
    <row r="620" spans="1:15" x14ac:dyDescent="0.35">
      <c r="A620" s="4" t="s">
        <v>1538</v>
      </c>
      <c r="B620" s="4" t="s">
        <v>1539</v>
      </c>
      <c r="C620" s="4" t="s">
        <v>1540</v>
      </c>
      <c r="D620" s="4" t="s">
        <v>1541</v>
      </c>
      <c r="E620" s="4" t="s">
        <v>1542</v>
      </c>
      <c r="F620" s="1" t="s">
        <v>7694</v>
      </c>
      <c r="G620" s="3" t="s">
        <v>65</v>
      </c>
      <c r="H620" s="4" t="s">
        <v>16</v>
      </c>
      <c r="I620" s="5">
        <v>4722.96</v>
      </c>
      <c r="J620" s="10">
        <v>578.28</v>
      </c>
      <c r="K620" s="11">
        <v>534</v>
      </c>
      <c r="L620" s="11">
        <f t="shared" si="18"/>
        <v>2.8664921002796617E-3</v>
      </c>
      <c r="M620" s="6" t="e">
        <f>+#REF!*I620/$I$3283</f>
        <v>#REF!</v>
      </c>
      <c r="O620" s="7">
        <f t="shared" si="19"/>
        <v>534</v>
      </c>
    </row>
    <row r="621" spans="1:15" x14ac:dyDescent="0.35">
      <c r="A621" s="4" t="s">
        <v>1543</v>
      </c>
      <c r="B621" s="4" t="s">
        <v>1544</v>
      </c>
      <c r="C621" s="4" t="s">
        <v>1545</v>
      </c>
      <c r="D621" s="4" t="s">
        <v>1530</v>
      </c>
      <c r="E621" s="4" t="s">
        <v>1546</v>
      </c>
      <c r="F621" s="1" t="s">
        <v>7691</v>
      </c>
      <c r="G621" s="3" t="s">
        <v>403</v>
      </c>
      <c r="H621" s="4" t="s">
        <v>16</v>
      </c>
      <c r="I621" s="5">
        <v>33.75</v>
      </c>
      <c r="J621" s="10">
        <v>33.75</v>
      </c>
      <c r="K621" s="11">
        <v>315</v>
      </c>
      <c r="L621" s="11">
        <f t="shared" si="18"/>
        <v>9.8686023764061001E-5</v>
      </c>
      <c r="M621" s="6" t="e">
        <f>+#REF!*I621/$I$3283</f>
        <v>#REF!</v>
      </c>
      <c r="O621" s="7">
        <f t="shared" si="19"/>
        <v>315</v>
      </c>
    </row>
    <row r="622" spans="1:15" x14ac:dyDescent="0.35">
      <c r="A622" s="4" t="s">
        <v>1547</v>
      </c>
      <c r="B622" s="4" t="s">
        <v>1548</v>
      </c>
      <c r="C622" s="4" t="s">
        <v>1549</v>
      </c>
      <c r="D622" s="4" t="s">
        <v>1550</v>
      </c>
      <c r="E622" s="4" t="s">
        <v>1551</v>
      </c>
      <c r="F622" s="1" t="s">
        <v>7688</v>
      </c>
      <c r="G622" s="3" t="s">
        <v>39</v>
      </c>
      <c r="H622" s="4" t="s">
        <v>16</v>
      </c>
      <c r="I622" s="5">
        <v>82.46</v>
      </c>
      <c r="J622" s="10">
        <v>82.46</v>
      </c>
      <c r="K622" s="11">
        <v>296</v>
      </c>
      <c r="L622" s="11">
        <f t="shared" si="18"/>
        <v>2.2657206422546766E-4</v>
      </c>
      <c r="M622" s="6" t="e">
        <f>+#REF!*I622/$I$3283</f>
        <v>#REF!</v>
      </c>
      <c r="O622" s="7">
        <f t="shared" si="19"/>
        <v>296</v>
      </c>
    </row>
    <row r="623" spans="1:15" x14ac:dyDescent="0.35">
      <c r="A623" s="4" t="s">
        <v>1552</v>
      </c>
      <c r="B623" s="4" t="s">
        <v>1553</v>
      </c>
      <c r="C623" s="4" t="s">
        <v>1549</v>
      </c>
      <c r="D623" s="4" t="s">
        <v>1550</v>
      </c>
      <c r="E623" s="4" t="s">
        <v>1551</v>
      </c>
      <c r="F623" s="1" t="s">
        <v>7688</v>
      </c>
      <c r="G623" s="3" t="s">
        <v>39</v>
      </c>
      <c r="H623" s="4" t="s">
        <v>16</v>
      </c>
      <c r="I623" s="5">
        <v>316.49</v>
      </c>
      <c r="J623" s="10">
        <v>316.49</v>
      </c>
      <c r="K623" s="11">
        <v>296</v>
      </c>
      <c r="L623" s="11">
        <f t="shared" si="18"/>
        <v>8.6960699256267602E-4</v>
      </c>
      <c r="M623" s="6" t="e">
        <f>+#REF!*I623/$I$3283</f>
        <v>#REF!</v>
      </c>
      <c r="O623" s="7">
        <f t="shared" si="19"/>
        <v>296</v>
      </c>
    </row>
    <row r="624" spans="1:15" x14ac:dyDescent="0.35">
      <c r="A624" s="4" t="s">
        <v>1554</v>
      </c>
      <c r="B624" s="4" t="s">
        <v>1555</v>
      </c>
      <c r="C624" s="4" t="s">
        <v>1556</v>
      </c>
      <c r="D624" s="4" t="s">
        <v>1523</v>
      </c>
      <c r="E624" s="4" t="s">
        <v>1524</v>
      </c>
      <c r="F624" s="1" t="s">
        <v>7709</v>
      </c>
      <c r="G624" s="3" t="s">
        <v>1557</v>
      </c>
      <c r="H624" s="4" t="s">
        <v>16</v>
      </c>
      <c r="I624" s="5">
        <v>70.83</v>
      </c>
      <c r="J624" s="10">
        <v>70.83</v>
      </c>
      <c r="K624" s="11">
        <v>323</v>
      </c>
      <c r="L624" s="11">
        <f t="shared" si="18"/>
        <v>2.1236898139130641E-4</v>
      </c>
      <c r="M624" s="6" t="e">
        <f>+#REF!*I624/$I$3283</f>
        <v>#REF!</v>
      </c>
      <c r="O624" s="7">
        <f t="shared" si="19"/>
        <v>323</v>
      </c>
    </row>
    <row r="625" spans="1:15" x14ac:dyDescent="0.35">
      <c r="A625" s="4" t="s">
        <v>1558</v>
      </c>
      <c r="B625" s="4" t="s">
        <v>1559</v>
      </c>
      <c r="C625" s="4" t="s">
        <v>1560</v>
      </c>
      <c r="D625" s="4" t="s">
        <v>1524</v>
      </c>
      <c r="E625" s="4" t="s">
        <v>1561</v>
      </c>
      <c r="F625" s="1" t="s">
        <v>7691</v>
      </c>
      <c r="G625" s="3" t="s">
        <v>403</v>
      </c>
      <c r="H625" s="4" t="s">
        <v>16</v>
      </c>
      <c r="I625" s="5">
        <v>33.75</v>
      </c>
      <c r="J625" s="10">
        <v>33.75</v>
      </c>
      <c r="K625" s="11">
        <v>300</v>
      </c>
      <c r="L625" s="11">
        <f t="shared" si="18"/>
        <v>9.3986689299105713E-5</v>
      </c>
      <c r="M625" s="6" t="e">
        <f>+#REF!*I625/$I$3283</f>
        <v>#REF!</v>
      </c>
      <c r="O625" s="7">
        <f t="shared" si="19"/>
        <v>300</v>
      </c>
    </row>
    <row r="626" spans="1:15" x14ac:dyDescent="0.35">
      <c r="A626" s="4" t="s">
        <v>1562</v>
      </c>
      <c r="B626" s="4" t="s">
        <v>1563</v>
      </c>
      <c r="C626" s="4" t="s">
        <v>1560</v>
      </c>
      <c r="D626" s="4" t="s">
        <v>1517</v>
      </c>
      <c r="E626" s="4" t="s">
        <v>1564</v>
      </c>
      <c r="F626" s="1" t="s">
        <v>7691</v>
      </c>
      <c r="G626" s="3" t="s">
        <v>403</v>
      </c>
      <c r="H626" s="4" t="s">
        <v>16</v>
      </c>
      <c r="I626" s="5">
        <v>46.2</v>
      </c>
      <c r="J626" s="10">
        <v>46.2</v>
      </c>
      <c r="K626" s="11">
        <v>299</v>
      </c>
      <c r="L626" s="11">
        <f t="shared" si="18"/>
        <v>1.2822847690271473E-4</v>
      </c>
      <c r="M626" s="6" t="e">
        <f>+#REF!*I626/$I$3283</f>
        <v>#REF!</v>
      </c>
      <c r="O626" s="7">
        <f t="shared" si="19"/>
        <v>299</v>
      </c>
    </row>
    <row r="627" spans="1:15" x14ac:dyDescent="0.35">
      <c r="A627" s="4" t="s">
        <v>1565</v>
      </c>
      <c r="B627" s="4" t="s">
        <v>1566</v>
      </c>
      <c r="C627" s="4" t="s">
        <v>1567</v>
      </c>
      <c r="D627" s="4" t="s">
        <v>1524</v>
      </c>
      <c r="E627" s="4" t="s">
        <v>1561</v>
      </c>
      <c r="F627" s="1" t="s">
        <v>7688</v>
      </c>
      <c r="G627" s="3" t="s">
        <v>204</v>
      </c>
      <c r="H627" s="4" t="s">
        <v>16</v>
      </c>
      <c r="I627" s="5">
        <v>95.04</v>
      </c>
      <c r="J627" s="10">
        <v>95.04</v>
      </c>
      <c r="K627" s="11">
        <v>291</v>
      </c>
      <c r="L627" s="11">
        <f t="shared" si="18"/>
        <v>2.5672652155429328E-4</v>
      </c>
      <c r="M627" s="6" t="e">
        <f>+#REF!*I627/$I$3283</f>
        <v>#REF!</v>
      </c>
      <c r="O627" s="7">
        <f t="shared" si="19"/>
        <v>291</v>
      </c>
    </row>
    <row r="628" spans="1:15" x14ac:dyDescent="0.35">
      <c r="A628" s="4" t="s">
        <v>1568</v>
      </c>
      <c r="B628" s="4" t="s">
        <v>1569</v>
      </c>
      <c r="C628" s="4" t="s">
        <v>1567</v>
      </c>
      <c r="D628" s="4" t="s">
        <v>1556</v>
      </c>
      <c r="E628" s="4" t="s">
        <v>1570</v>
      </c>
      <c r="F628" s="1" t="s">
        <v>7688</v>
      </c>
      <c r="G628" s="3" t="s">
        <v>204</v>
      </c>
      <c r="H628" s="4" t="s">
        <v>16</v>
      </c>
      <c r="I628" s="5">
        <v>49.32</v>
      </c>
      <c r="J628" s="10">
        <v>49.32</v>
      </c>
      <c r="K628" s="11">
        <v>293</v>
      </c>
      <c r="L628" s="11">
        <f t="shared" si="18"/>
        <v>1.3414114471663652E-4</v>
      </c>
      <c r="M628" s="6" t="e">
        <f>+#REF!*I628/$I$3283</f>
        <v>#REF!</v>
      </c>
      <c r="O628" s="7">
        <f t="shared" si="19"/>
        <v>293</v>
      </c>
    </row>
    <row r="629" spans="1:15" x14ac:dyDescent="0.35">
      <c r="A629" s="4" t="s">
        <v>1571</v>
      </c>
      <c r="B629" s="4" t="s">
        <v>1572</v>
      </c>
      <c r="C629" s="4" t="s">
        <v>1567</v>
      </c>
      <c r="D629" s="4" t="s">
        <v>1573</v>
      </c>
      <c r="E629" s="4" t="s">
        <v>1574</v>
      </c>
      <c r="F629" s="1" t="s">
        <v>7688</v>
      </c>
      <c r="G629" s="3" t="s">
        <v>204</v>
      </c>
      <c r="H629" s="4" t="s">
        <v>16</v>
      </c>
      <c r="I629" s="5">
        <v>575.27</v>
      </c>
      <c r="J629" s="10">
        <v>575.27</v>
      </c>
      <c r="K629" s="11">
        <v>286</v>
      </c>
      <c r="L629" s="11">
        <f t="shared" si="18"/>
        <v>1.5272462920874678E-3</v>
      </c>
      <c r="M629" s="6" t="e">
        <f>+#REF!*I629/$I$3283</f>
        <v>#REF!</v>
      </c>
      <c r="O629" s="7">
        <f t="shared" si="19"/>
        <v>286</v>
      </c>
    </row>
    <row r="630" spans="1:15" x14ac:dyDescent="0.35">
      <c r="A630" s="4" t="s">
        <v>1575</v>
      </c>
      <c r="B630" s="4" t="s">
        <v>1576</v>
      </c>
      <c r="C630" s="4" t="s">
        <v>1567</v>
      </c>
      <c r="D630" s="4" t="s">
        <v>1573</v>
      </c>
      <c r="E630" s="4" t="s">
        <v>1574</v>
      </c>
      <c r="F630" s="1" t="s">
        <v>7688</v>
      </c>
      <c r="G630" s="3" t="s">
        <v>204</v>
      </c>
      <c r="H630" s="4" t="s">
        <v>16</v>
      </c>
      <c r="I630" s="5">
        <v>4972.1499999999996</v>
      </c>
      <c r="J630" s="10">
        <v>4972.1499999999996</v>
      </c>
      <c r="K630" s="11">
        <v>286</v>
      </c>
      <c r="L630" s="11">
        <f t="shared" si="18"/>
        <v>1.320023232778122E-2</v>
      </c>
      <c r="M630" s="6" t="e">
        <f>+#REF!*I630/$I$3283</f>
        <v>#REF!</v>
      </c>
      <c r="O630" s="7">
        <f t="shared" si="19"/>
        <v>286</v>
      </c>
    </row>
    <row r="631" spans="1:15" x14ac:dyDescent="0.35">
      <c r="A631" s="4" t="s">
        <v>1577</v>
      </c>
      <c r="B631" s="4" t="s">
        <v>1578</v>
      </c>
      <c r="C631" s="4" t="s">
        <v>1579</v>
      </c>
      <c r="D631" s="4" t="s">
        <v>1556</v>
      </c>
      <c r="E631" s="4" t="s">
        <v>1570</v>
      </c>
      <c r="F631" s="1" t="s">
        <v>7688</v>
      </c>
      <c r="G631" s="3" t="s">
        <v>204</v>
      </c>
      <c r="H631" s="4" t="s">
        <v>16</v>
      </c>
      <c r="I631" s="5">
        <v>104.84</v>
      </c>
      <c r="J631" s="10">
        <v>104.84</v>
      </c>
      <c r="K631" s="11">
        <v>293</v>
      </c>
      <c r="L631" s="11">
        <f t="shared" si="18"/>
        <v>2.8514512595482919E-4</v>
      </c>
      <c r="M631" s="6" t="e">
        <f>+#REF!*I631/$I$3283</f>
        <v>#REF!</v>
      </c>
      <c r="O631" s="7">
        <f t="shared" si="19"/>
        <v>293</v>
      </c>
    </row>
    <row r="632" spans="1:15" x14ac:dyDescent="0.35">
      <c r="A632" s="4" t="s">
        <v>1580</v>
      </c>
      <c r="B632" s="4" t="s">
        <v>1581</v>
      </c>
      <c r="C632" s="4" t="s">
        <v>1579</v>
      </c>
      <c r="D632" s="4" t="s">
        <v>1556</v>
      </c>
      <c r="E632" s="4" t="s">
        <v>1570</v>
      </c>
      <c r="F632" s="1" t="s">
        <v>7688</v>
      </c>
      <c r="G632" s="3" t="s">
        <v>204</v>
      </c>
      <c r="H632" s="4" t="s">
        <v>16</v>
      </c>
      <c r="I632" s="5">
        <v>30.74</v>
      </c>
      <c r="J632" s="10">
        <v>30.74</v>
      </c>
      <c r="K632" s="11">
        <v>293</v>
      </c>
      <c r="L632" s="11">
        <f t="shared" si="18"/>
        <v>8.3607031398811978E-5</v>
      </c>
      <c r="M632" s="6" t="e">
        <f>+#REF!*I632/$I$3283</f>
        <v>#REF!</v>
      </c>
      <c r="O632" s="7">
        <f t="shared" si="19"/>
        <v>293</v>
      </c>
    </row>
    <row r="633" spans="1:15" x14ac:dyDescent="0.35">
      <c r="A633" s="4" t="s">
        <v>1582</v>
      </c>
      <c r="B633" s="4" t="s">
        <v>1583</v>
      </c>
      <c r="C633" s="4" t="s">
        <v>1579</v>
      </c>
      <c r="D633" s="4" t="s">
        <v>1556</v>
      </c>
      <c r="E633" s="4" t="s">
        <v>1570</v>
      </c>
      <c r="F633" s="1" t="s">
        <v>7688</v>
      </c>
      <c r="G633" s="3" t="s">
        <v>204</v>
      </c>
      <c r="H633" s="4" t="s">
        <v>16</v>
      </c>
      <c r="I633" s="5">
        <v>52.43</v>
      </c>
      <c r="J633" s="10">
        <v>52.43</v>
      </c>
      <c r="K633" s="11">
        <v>293</v>
      </c>
      <c r="L633" s="11">
        <f t="shared" si="18"/>
        <v>1.4259976110083644E-4</v>
      </c>
      <c r="M633" s="6" t="e">
        <f>+#REF!*I633/$I$3283</f>
        <v>#REF!</v>
      </c>
      <c r="O633" s="7">
        <f t="shared" si="19"/>
        <v>293</v>
      </c>
    </row>
    <row r="634" spans="1:15" x14ac:dyDescent="0.35">
      <c r="A634" s="4" t="s">
        <v>1584</v>
      </c>
      <c r="B634" s="4" t="s">
        <v>1585</v>
      </c>
      <c r="C634" s="4" t="s">
        <v>1579</v>
      </c>
      <c r="D634" s="4" t="s">
        <v>1556</v>
      </c>
      <c r="E634" s="4" t="s">
        <v>1570</v>
      </c>
      <c r="F634" s="1" t="s">
        <v>7688</v>
      </c>
      <c r="G634" s="3" t="s">
        <v>204</v>
      </c>
      <c r="H634" s="4" t="s">
        <v>16</v>
      </c>
      <c r="I634" s="5">
        <v>104.84</v>
      </c>
      <c r="J634" s="10">
        <v>104.84</v>
      </c>
      <c r="K634" s="11">
        <v>293</v>
      </c>
      <c r="L634" s="11">
        <f t="shared" si="18"/>
        <v>2.8514512595482919E-4</v>
      </c>
      <c r="M634" s="6" t="e">
        <f>+#REF!*I634/$I$3283</f>
        <v>#REF!</v>
      </c>
      <c r="O634" s="7">
        <f t="shared" si="19"/>
        <v>293</v>
      </c>
    </row>
    <row r="635" spans="1:15" x14ac:dyDescent="0.35">
      <c r="A635" s="4" t="s">
        <v>1586</v>
      </c>
      <c r="B635" s="4" t="s">
        <v>1587</v>
      </c>
      <c r="C635" s="4" t="s">
        <v>1579</v>
      </c>
      <c r="D635" s="4" t="s">
        <v>1556</v>
      </c>
      <c r="E635" s="4" t="s">
        <v>1570</v>
      </c>
      <c r="F635" s="1" t="s">
        <v>7688</v>
      </c>
      <c r="G635" s="3" t="s">
        <v>204</v>
      </c>
      <c r="H635" s="4" t="s">
        <v>16</v>
      </c>
      <c r="I635" s="5">
        <v>52.61</v>
      </c>
      <c r="J635" s="10">
        <v>52.61</v>
      </c>
      <c r="K635" s="11">
        <v>293</v>
      </c>
      <c r="L635" s="11">
        <f t="shared" si="18"/>
        <v>1.4308932732243001E-4</v>
      </c>
      <c r="M635" s="6" t="e">
        <f>+#REF!*I635/$I$3283</f>
        <v>#REF!</v>
      </c>
      <c r="O635" s="7">
        <f t="shared" si="19"/>
        <v>293</v>
      </c>
    </row>
    <row r="636" spans="1:15" x14ac:dyDescent="0.35">
      <c r="A636" s="4" t="s">
        <v>1588</v>
      </c>
      <c r="B636" s="4" t="s">
        <v>1589</v>
      </c>
      <c r="C636" s="4" t="s">
        <v>1579</v>
      </c>
      <c r="D636" s="4" t="s">
        <v>1556</v>
      </c>
      <c r="E636" s="4" t="s">
        <v>1570</v>
      </c>
      <c r="F636" s="1" t="s">
        <v>7688</v>
      </c>
      <c r="G636" s="3" t="s">
        <v>204</v>
      </c>
      <c r="H636" s="4" t="s">
        <v>16</v>
      </c>
      <c r="I636" s="5">
        <v>214.93</v>
      </c>
      <c r="J636" s="10">
        <v>214.93</v>
      </c>
      <c r="K636" s="11">
        <v>293</v>
      </c>
      <c r="L636" s="11">
        <f t="shared" si="18"/>
        <v>5.8456926670613727E-4</v>
      </c>
      <c r="M636" s="6" t="e">
        <f>+#REF!*I636/$I$3283</f>
        <v>#REF!</v>
      </c>
      <c r="O636" s="7">
        <f t="shared" si="19"/>
        <v>293</v>
      </c>
    </row>
    <row r="637" spans="1:15" x14ac:dyDescent="0.35">
      <c r="A637" s="4" t="s">
        <v>1590</v>
      </c>
      <c r="B637" s="4" t="s">
        <v>1591</v>
      </c>
      <c r="C637" s="4" t="s">
        <v>1579</v>
      </c>
      <c r="D637" s="4" t="s">
        <v>1556</v>
      </c>
      <c r="E637" s="4" t="s">
        <v>1570</v>
      </c>
      <c r="F637" s="1" t="s">
        <v>7688</v>
      </c>
      <c r="G637" s="3" t="s">
        <v>204</v>
      </c>
      <c r="H637" s="4" t="s">
        <v>16</v>
      </c>
      <c r="I637" s="5">
        <v>250.02</v>
      </c>
      <c r="J637" s="10">
        <v>250.02</v>
      </c>
      <c r="K637" s="11">
        <v>293</v>
      </c>
      <c r="L637" s="11">
        <f t="shared" si="18"/>
        <v>6.8000748179346032E-4</v>
      </c>
      <c r="M637" s="6" t="e">
        <f>+#REF!*I637/$I$3283</f>
        <v>#REF!</v>
      </c>
      <c r="O637" s="7">
        <f t="shared" si="19"/>
        <v>293</v>
      </c>
    </row>
    <row r="638" spans="1:15" x14ac:dyDescent="0.35">
      <c r="A638" s="4" t="s">
        <v>1592</v>
      </c>
      <c r="B638" s="4" t="s">
        <v>1593</v>
      </c>
      <c r="C638" s="4" t="s">
        <v>1579</v>
      </c>
      <c r="D638" s="4" t="s">
        <v>1556</v>
      </c>
      <c r="E638" s="4" t="s">
        <v>1570</v>
      </c>
      <c r="F638" s="1" t="s">
        <v>7688</v>
      </c>
      <c r="G638" s="3" t="s">
        <v>204</v>
      </c>
      <c r="H638" s="4" t="s">
        <v>16</v>
      </c>
      <c r="I638" s="5">
        <v>267.63</v>
      </c>
      <c r="J638" s="10">
        <v>267.63</v>
      </c>
      <c r="K638" s="11">
        <v>293</v>
      </c>
      <c r="L638" s="11">
        <f t="shared" si="18"/>
        <v>7.2790337713936402E-4</v>
      </c>
      <c r="M638" s="6" t="e">
        <f>+#REF!*I638/$I$3283</f>
        <v>#REF!</v>
      </c>
      <c r="O638" s="7">
        <f t="shared" si="19"/>
        <v>293</v>
      </c>
    </row>
    <row r="639" spans="1:15" x14ac:dyDescent="0.35">
      <c r="A639" s="4" t="s">
        <v>1594</v>
      </c>
      <c r="B639" s="4" t="s">
        <v>1595</v>
      </c>
      <c r="C639" s="4" t="s">
        <v>1596</v>
      </c>
      <c r="D639" s="4" t="s">
        <v>1556</v>
      </c>
      <c r="E639" s="4" t="s">
        <v>1570</v>
      </c>
      <c r="F639" s="1" t="s">
        <v>7688</v>
      </c>
      <c r="G639" s="3" t="s">
        <v>204</v>
      </c>
      <c r="H639" s="4" t="s">
        <v>16</v>
      </c>
      <c r="I639" s="5">
        <v>58.6</v>
      </c>
      <c r="J639" s="10">
        <v>58.6</v>
      </c>
      <c r="K639" s="11">
        <v>293</v>
      </c>
      <c r="L639" s="11">
        <f t="shared" si="18"/>
        <v>1.5938100325212692E-4</v>
      </c>
      <c r="M639" s="6" t="e">
        <f>+#REF!*I639/$I$3283</f>
        <v>#REF!</v>
      </c>
      <c r="O639" s="7">
        <f t="shared" si="19"/>
        <v>293</v>
      </c>
    </row>
    <row r="640" spans="1:15" x14ac:dyDescent="0.35">
      <c r="A640" s="4" t="s">
        <v>1597</v>
      </c>
      <c r="B640" s="4" t="s">
        <v>1598</v>
      </c>
      <c r="C640" s="4" t="s">
        <v>1596</v>
      </c>
      <c r="D640" s="4" t="s">
        <v>1556</v>
      </c>
      <c r="E640" s="4" t="s">
        <v>1570</v>
      </c>
      <c r="F640" s="1" t="s">
        <v>7688</v>
      </c>
      <c r="G640" s="3" t="s">
        <v>204</v>
      </c>
      <c r="H640" s="4" t="s">
        <v>16</v>
      </c>
      <c r="I640" s="5">
        <v>602.11</v>
      </c>
      <c r="J640" s="10">
        <v>602.11</v>
      </c>
      <c r="K640" s="11">
        <v>293</v>
      </c>
      <c r="L640" s="11">
        <f t="shared" si="18"/>
        <v>1.6376262093538935E-3</v>
      </c>
      <c r="M640" s="6" t="e">
        <f>+#REF!*I640/$I$3283</f>
        <v>#REF!</v>
      </c>
      <c r="O640" s="7">
        <f t="shared" si="19"/>
        <v>293</v>
      </c>
    </row>
    <row r="641" spans="1:15" x14ac:dyDescent="0.35">
      <c r="A641" s="4" t="s">
        <v>1599</v>
      </c>
      <c r="B641" s="4" t="s">
        <v>1600</v>
      </c>
      <c r="C641" s="4" t="s">
        <v>1596</v>
      </c>
      <c r="D641" s="4" t="s">
        <v>1556</v>
      </c>
      <c r="E641" s="4" t="s">
        <v>1570</v>
      </c>
      <c r="F641" s="1" t="s">
        <v>7688</v>
      </c>
      <c r="G641" s="3" t="s">
        <v>204</v>
      </c>
      <c r="H641" s="4" t="s">
        <v>16</v>
      </c>
      <c r="I641" s="5">
        <v>20.37</v>
      </c>
      <c r="J641" s="10">
        <v>20.37</v>
      </c>
      <c r="K641" s="11">
        <v>293</v>
      </c>
      <c r="L641" s="11">
        <f t="shared" si="18"/>
        <v>5.5402577410338322E-5</v>
      </c>
      <c r="M641" s="6" t="e">
        <f>+#REF!*I641/$I$3283</f>
        <v>#REF!</v>
      </c>
      <c r="O641" s="7">
        <f t="shared" si="19"/>
        <v>293</v>
      </c>
    </row>
    <row r="642" spans="1:15" x14ac:dyDescent="0.35">
      <c r="A642" s="4" t="s">
        <v>1601</v>
      </c>
      <c r="B642" s="4" t="s">
        <v>1602</v>
      </c>
      <c r="C642" s="4" t="s">
        <v>1596</v>
      </c>
      <c r="D642" s="4" t="s">
        <v>1556</v>
      </c>
      <c r="E642" s="4" t="s">
        <v>1570</v>
      </c>
      <c r="F642" s="1" t="s">
        <v>7688</v>
      </c>
      <c r="G642" s="3" t="s">
        <v>204</v>
      </c>
      <c r="H642" s="4" t="s">
        <v>16</v>
      </c>
      <c r="I642" s="5">
        <v>52.72</v>
      </c>
      <c r="J642" s="10">
        <v>52.72</v>
      </c>
      <c r="K642" s="11">
        <v>293</v>
      </c>
      <c r="L642" s="11">
        <f t="shared" ref="L642:L705" si="20">+K642*J642/$J$3283</f>
        <v>1.433885066800705E-4</v>
      </c>
      <c r="M642" s="6" t="e">
        <f>+#REF!*I642/$I$3283</f>
        <v>#REF!</v>
      </c>
      <c r="O642" s="7">
        <f t="shared" si="19"/>
        <v>293</v>
      </c>
    </row>
    <row r="643" spans="1:15" x14ac:dyDescent="0.35">
      <c r="A643" s="4" t="s">
        <v>1603</v>
      </c>
      <c r="B643" s="4" t="s">
        <v>1604</v>
      </c>
      <c r="C643" s="4" t="s">
        <v>1596</v>
      </c>
      <c r="D643" s="4" t="s">
        <v>1556</v>
      </c>
      <c r="E643" s="4" t="s">
        <v>1570</v>
      </c>
      <c r="F643" s="1" t="s">
        <v>7688</v>
      </c>
      <c r="G643" s="3" t="s">
        <v>204</v>
      </c>
      <c r="H643" s="4" t="s">
        <v>16</v>
      </c>
      <c r="I643" s="5">
        <v>52.83</v>
      </c>
      <c r="J643" s="10">
        <v>52.83</v>
      </c>
      <c r="K643" s="11">
        <v>293</v>
      </c>
      <c r="L643" s="11">
        <f t="shared" si="20"/>
        <v>1.4368768603771102E-4</v>
      </c>
      <c r="M643" s="6" t="e">
        <f>+#REF!*I643/$I$3283</f>
        <v>#REF!</v>
      </c>
      <c r="O643" s="7">
        <f t="shared" ref="O643:O706" si="21">+K643</f>
        <v>293</v>
      </c>
    </row>
    <row r="644" spans="1:15" x14ac:dyDescent="0.35">
      <c r="A644" s="4" t="s">
        <v>1605</v>
      </c>
      <c r="B644" s="4" t="s">
        <v>1606</v>
      </c>
      <c r="C644" s="4" t="s">
        <v>1596</v>
      </c>
      <c r="D644" s="4" t="s">
        <v>1556</v>
      </c>
      <c r="E644" s="4" t="s">
        <v>1570</v>
      </c>
      <c r="F644" s="1" t="s">
        <v>7688</v>
      </c>
      <c r="G644" s="3" t="s">
        <v>204</v>
      </c>
      <c r="H644" s="4" t="s">
        <v>16</v>
      </c>
      <c r="I644" s="5">
        <v>3.78</v>
      </c>
      <c r="J644" s="10">
        <v>3.78</v>
      </c>
      <c r="K644" s="11">
        <v>293</v>
      </c>
      <c r="L644" s="11">
        <f t="shared" si="20"/>
        <v>1.0280890653464842E-5</v>
      </c>
      <c r="M644" s="6" t="e">
        <f>+#REF!*I644/$I$3283</f>
        <v>#REF!</v>
      </c>
      <c r="O644" s="7">
        <f t="shared" si="21"/>
        <v>293</v>
      </c>
    </row>
    <row r="645" spans="1:15" x14ac:dyDescent="0.35">
      <c r="A645" s="4" t="s">
        <v>1607</v>
      </c>
      <c r="B645" s="4" t="s">
        <v>1608</v>
      </c>
      <c r="C645" s="4" t="s">
        <v>1596</v>
      </c>
      <c r="D645" s="4" t="s">
        <v>1556</v>
      </c>
      <c r="E645" s="4" t="s">
        <v>1570</v>
      </c>
      <c r="F645" s="1" t="s">
        <v>7688</v>
      </c>
      <c r="G645" s="3" t="s">
        <v>204</v>
      </c>
      <c r="H645" s="4" t="s">
        <v>16</v>
      </c>
      <c r="I645" s="5">
        <v>104.84</v>
      </c>
      <c r="J645" s="10">
        <v>104.84</v>
      </c>
      <c r="K645" s="11">
        <v>293</v>
      </c>
      <c r="L645" s="11">
        <f t="shared" si="20"/>
        <v>2.8514512595482919E-4</v>
      </c>
      <c r="M645" s="6" t="e">
        <f>+#REF!*I645/$I$3283</f>
        <v>#REF!</v>
      </c>
      <c r="O645" s="7">
        <f t="shared" si="21"/>
        <v>293</v>
      </c>
    </row>
    <row r="646" spans="1:15" x14ac:dyDescent="0.35">
      <c r="A646" s="4" t="s">
        <v>1609</v>
      </c>
      <c r="B646" s="4" t="s">
        <v>1610</v>
      </c>
      <c r="C646" s="4" t="s">
        <v>1596</v>
      </c>
      <c r="D646" s="4" t="s">
        <v>1556</v>
      </c>
      <c r="E646" s="4" t="s">
        <v>1570</v>
      </c>
      <c r="F646" s="1" t="s">
        <v>7688</v>
      </c>
      <c r="G646" s="3" t="s">
        <v>204</v>
      </c>
      <c r="H646" s="4" t="s">
        <v>16</v>
      </c>
      <c r="I646" s="5">
        <v>104.84</v>
      </c>
      <c r="J646" s="10">
        <v>104.84</v>
      </c>
      <c r="K646" s="11">
        <v>293</v>
      </c>
      <c r="L646" s="11">
        <f t="shared" si="20"/>
        <v>2.8514512595482919E-4</v>
      </c>
      <c r="M646" s="6" t="e">
        <f>+#REF!*I646/$I$3283</f>
        <v>#REF!</v>
      </c>
      <c r="O646" s="7">
        <f t="shared" si="21"/>
        <v>293</v>
      </c>
    </row>
    <row r="647" spans="1:15" x14ac:dyDescent="0.35">
      <c r="A647" s="4" t="s">
        <v>1611</v>
      </c>
      <c r="B647" s="4" t="s">
        <v>1612</v>
      </c>
      <c r="C647" s="4" t="s">
        <v>1596</v>
      </c>
      <c r="D647" s="4" t="s">
        <v>1556</v>
      </c>
      <c r="E647" s="4" t="s">
        <v>1570</v>
      </c>
      <c r="F647" s="1" t="s">
        <v>7688</v>
      </c>
      <c r="G647" s="3" t="s">
        <v>204</v>
      </c>
      <c r="H647" s="4" t="s">
        <v>16</v>
      </c>
      <c r="I647" s="5">
        <v>52.74</v>
      </c>
      <c r="J647" s="10">
        <v>52.74</v>
      </c>
      <c r="K647" s="11">
        <v>293</v>
      </c>
      <c r="L647" s="11">
        <f t="shared" si="20"/>
        <v>1.4344290292691425E-4</v>
      </c>
      <c r="M647" s="6" t="e">
        <f>+#REF!*I647/$I$3283</f>
        <v>#REF!</v>
      </c>
      <c r="O647" s="7">
        <f t="shared" si="21"/>
        <v>293</v>
      </c>
    </row>
    <row r="648" spans="1:15" x14ac:dyDescent="0.35">
      <c r="A648" s="4" t="s">
        <v>1613</v>
      </c>
      <c r="B648" s="4" t="s">
        <v>1614</v>
      </c>
      <c r="C648" s="4" t="s">
        <v>1596</v>
      </c>
      <c r="D648" s="4" t="s">
        <v>1556</v>
      </c>
      <c r="E648" s="4" t="s">
        <v>1570</v>
      </c>
      <c r="F648" s="1" t="s">
        <v>7688</v>
      </c>
      <c r="G648" s="3" t="s">
        <v>204</v>
      </c>
      <c r="H648" s="4" t="s">
        <v>16</v>
      </c>
      <c r="I648" s="5">
        <v>57.53</v>
      </c>
      <c r="J648" s="10">
        <v>57.53</v>
      </c>
      <c r="K648" s="11">
        <v>293</v>
      </c>
      <c r="L648" s="11">
        <f t="shared" si="20"/>
        <v>1.5647080404598742E-4</v>
      </c>
      <c r="M648" s="6" t="e">
        <f>+#REF!*I648/$I$3283</f>
        <v>#REF!</v>
      </c>
      <c r="O648" s="7">
        <f t="shared" si="21"/>
        <v>293</v>
      </c>
    </row>
    <row r="649" spans="1:15" x14ac:dyDescent="0.35">
      <c r="A649" s="4" t="s">
        <v>1615</v>
      </c>
      <c r="B649" s="4" t="s">
        <v>1616</v>
      </c>
      <c r="C649" s="4" t="s">
        <v>1596</v>
      </c>
      <c r="D649" s="4" t="s">
        <v>1556</v>
      </c>
      <c r="E649" s="4" t="s">
        <v>1570</v>
      </c>
      <c r="F649" s="1" t="s">
        <v>7688</v>
      </c>
      <c r="G649" s="3" t="s">
        <v>204</v>
      </c>
      <c r="H649" s="4" t="s">
        <v>16</v>
      </c>
      <c r="I649" s="5">
        <v>52.43</v>
      </c>
      <c r="J649" s="10">
        <v>52.43</v>
      </c>
      <c r="K649" s="11">
        <v>293</v>
      </c>
      <c r="L649" s="11">
        <f t="shared" si="20"/>
        <v>1.4259976110083644E-4</v>
      </c>
      <c r="M649" s="6" t="e">
        <f>+#REF!*I649/$I$3283</f>
        <v>#REF!</v>
      </c>
      <c r="O649" s="7">
        <f t="shared" si="21"/>
        <v>293</v>
      </c>
    </row>
    <row r="650" spans="1:15" x14ac:dyDescent="0.35">
      <c r="A650" s="4" t="s">
        <v>1617</v>
      </c>
      <c r="B650" s="4" t="s">
        <v>1618</v>
      </c>
      <c r="C650" s="4" t="s">
        <v>1596</v>
      </c>
      <c r="D650" s="4" t="s">
        <v>1556</v>
      </c>
      <c r="E650" s="4" t="s">
        <v>1570</v>
      </c>
      <c r="F650" s="1" t="s">
        <v>7688</v>
      </c>
      <c r="G650" s="3" t="s">
        <v>204</v>
      </c>
      <c r="H650" s="4" t="s">
        <v>16</v>
      </c>
      <c r="I650" s="5">
        <v>53.05</v>
      </c>
      <c r="J650" s="10">
        <v>53.05</v>
      </c>
      <c r="K650" s="11">
        <v>293</v>
      </c>
      <c r="L650" s="11">
        <f t="shared" si="20"/>
        <v>1.4428604475299204E-4</v>
      </c>
      <c r="M650" s="6" t="e">
        <f>+#REF!*I650/$I$3283</f>
        <v>#REF!</v>
      </c>
      <c r="O650" s="7">
        <f t="shared" si="21"/>
        <v>293</v>
      </c>
    </row>
    <row r="651" spans="1:15" x14ac:dyDescent="0.35">
      <c r="A651" s="4" t="s">
        <v>1619</v>
      </c>
      <c r="B651" s="4" t="s">
        <v>1620</v>
      </c>
      <c r="C651" s="4" t="s">
        <v>1596</v>
      </c>
      <c r="D651" s="4" t="s">
        <v>1556</v>
      </c>
      <c r="E651" s="4" t="s">
        <v>1570</v>
      </c>
      <c r="F651" s="1" t="s">
        <v>7688</v>
      </c>
      <c r="G651" s="3" t="s">
        <v>204</v>
      </c>
      <c r="H651" s="4" t="s">
        <v>16</v>
      </c>
      <c r="I651" s="5">
        <v>3.15</v>
      </c>
      <c r="J651" s="10">
        <v>3.15</v>
      </c>
      <c r="K651" s="11">
        <v>293</v>
      </c>
      <c r="L651" s="11">
        <f t="shared" si="20"/>
        <v>8.5674088778873681E-6</v>
      </c>
      <c r="M651" s="6" t="e">
        <f>+#REF!*I651/$I$3283</f>
        <v>#REF!</v>
      </c>
      <c r="O651" s="7">
        <f t="shared" si="21"/>
        <v>293</v>
      </c>
    </row>
    <row r="652" spans="1:15" x14ac:dyDescent="0.35">
      <c r="A652" s="4" t="s">
        <v>1621</v>
      </c>
      <c r="B652" s="4" t="s">
        <v>1622</v>
      </c>
      <c r="C652" s="4" t="s">
        <v>1596</v>
      </c>
      <c r="D652" s="4" t="s">
        <v>1556</v>
      </c>
      <c r="E652" s="4" t="s">
        <v>1570</v>
      </c>
      <c r="F652" s="1" t="s">
        <v>7688</v>
      </c>
      <c r="G652" s="3" t="s">
        <v>204</v>
      </c>
      <c r="H652" s="4" t="s">
        <v>16</v>
      </c>
      <c r="I652" s="5">
        <v>52.67</v>
      </c>
      <c r="J652" s="10">
        <v>52.67</v>
      </c>
      <c r="K652" s="11">
        <v>293</v>
      </c>
      <c r="L652" s="11">
        <f t="shared" si="20"/>
        <v>1.4325251606296121E-4</v>
      </c>
      <c r="M652" s="6" t="e">
        <f>+#REF!*I652/$I$3283</f>
        <v>#REF!</v>
      </c>
      <c r="O652" s="7">
        <f t="shared" si="21"/>
        <v>293</v>
      </c>
    </row>
    <row r="653" spans="1:15" x14ac:dyDescent="0.35">
      <c r="A653" s="4" t="s">
        <v>1623</v>
      </c>
      <c r="B653" s="4" t="s">
        <v>1624</v>
      </c>
      <c r="C653" s="4" t="s">
        <v>1596</v>
      </c>
      <c r="D653" s="4" t="s">
        <v>1556</v>
      </c>
      <c r="E653" s="4" t="s">
        <v>1570</v>
      </c>
      <c r="F653" s="1" t="s">
        <v>7688</v>
      </c>
      <c r="G653" s="3" t="s">
        <v>204</v>
      </c>
      <c r="H653" s="4" t="s">
        <v>16</v>
      </c>
      <c r="I653" s="5">
        <v>104.84</v>
      </c>
      <c r="J653" s="10">
        <v>104.84</v>
      </c>
      <c r="K653" s="11">
        <v>293</v>
      </c>
      <c r="L653" s="11">
        <f t="shared" si="20"/>
        <v>2.8514512595482919E-4</v>
      </c>
      <c r="M653" s="6" t="e">
        <f>+#REF!*I653/$I$3283</f>
        <v>#REF!</v>
      </c>
      <c r="O653" s="7">
        <f t="shared" si="21"/>
        <v>293</v>
      </c>
    </row>
    <row r="654" spans="1:15" x14ac:dyDescent="0.35">
      <c r="A654" s="4" t="s">
        <v>1625</v>
      </c>
      <c r="B654" s="4" t="s">
        <v>1626</v>
      </c>
      <c r="C654" s="4" t="s">
        <v>1596</v>
      </c>
      <c r="D654" s="4" t="s">
        <v>1556</v>
      </c>
      <c r="E654" s="4" t="s">
        <v>1570</v>
      </c>
      <c r="F654" s="1" t="s">
        <v>7688</v>
      </c>
      <c r="G654" s="3" t="s">
        <v>204</v>
      </c>
      <c r="H654" s="4" t="s">
        <v>16</v>
      </c>
      <c r="I654" s="5">
        <v>216.66</v>
      </c>
      <c r="J654" s="10">
        <v>216.66</v>
      </c>
      <c r="K654" s="11">
        <v>293</v>
      </c>
      <c r="L654" s="11">
        <f t="shared" si="20"/>
        <v>5.8927454205811984E-4</v>
      </c>
      <c r="M654" s="6" t="e">
        <f>+#REF!*I654/$I$3283</f>
        <v>#REF!</v>
      </c>
      <c r="O654" s="7">
        <f t="shared" si="21"/>
        <v>293</v>
      </c>
    </row>
    <row r="655" spans="1:15" x14ac:dyDescent="0.35">
      <c r="A655" s="4" t="s">
        <v>1627</v>
      </c>
      <c r="B655" s="4" t="s">
        <v>1628</v>
      </c>
      <c r="C655" s="4" t="s">
        <v>1596</v>
      </c>
      <c r="D655" s="4" t="s">
        <v>1556</v>
      </c>
      <c r="E655" s="4" t="s">
        <v>1570</v>
      </c>
      <c r="F655" s="1" t="s">
        <v>7688</v>
      </c>
      <c r="G655" s="3" t="s">
        <v>204</v>
      </c>
      <c r="H655" s="4" t="s">
        <v>16</v>
      </c>
      <c r="I655" s="5">
        <v>20.420000000000002</v>
      </c>
      <c r="J655" s="10">
        <v>20.420000000000002</v>
      </c>
      <c r="K655" s="11">
        <v>293</v>
      </c>
      <c r="L655" s="11">
        <f t="shared" si="20"/>
        <v>5.5538568027447652E-5</v>
      </c>
      <c r="M655" s="6" t="e">
        <f>+#REF!*I655/$I$3283</f>
        <v>#REF!</v>
      </c>
      <c r="O655" s="7">
        <f t="shared" si="21"/>
        <v>293</v>
      </c>
    </row>
    <row r="656" spans="1:15" x14ac:dyDescent="0.35">
      <c r="A656" s="4" t="s">
        <v>1629</v>
      </c>
      <c r="B656" s="4" t="s">
        <v>1630</v>
      </c>
      <c r="C656" s="4" t="s">
        <v>1631</v>
      </c>
      <c r="D656" s="4" t="s">
        <v>1556</v>
      </c>
      <c r="E656" s="4" t="s">
        <v>1570</v>
      </c>
      <c r="F656" s="1" t="s">
        <v>7688</v>
      </c>
      <c r="G656" s="3" t="s">
        <v>204</v>
      </c>
      <c r="H656" s="4" t="s">
        <v>16</v>
      </c>
      <c r="I656" s="5">
        <v>104.84</v>
      </c>
      <c r="J656" s="10">
        <v>104.84</v>
      </c>
      <c r="K656" s="11">
        <v>293</v>
      </c>
      <c r="L656" s="11">
        <f t="shared" si="20"/>
        <v>2.8514512595482919E-4</v>
      </c>
      <c r="M656" s="6" t="e">
        <f>+#REF!*I656/$I$3283</f>
        <v>#REF!</v>
      </c>
      <c r="O656" s="7">
        <f t="shared" si="21"/>
        <v>293</v>
      </c>
    </row>
    <row r="657" spans="1:15" x14ac:dyDescent="0.35">
      <c r="A657" s="4" t="s">
        <v>1632</v>
      </c>
      <c r="B657" s="4" t="s">
        <v>1633</v>
      </c>
      <c r="C657" s="4" t="s">
        <v>1631</v>
      </c>
      <c r="D657" s="4" t="s">
        <v>1556</v>
      </c>
      <c r="E657" s="4" t="s">
        <v>1570</v>
      </c>
      <c r="F657" s="1" t="s">
        <v>7688</v>
      </c>
      <c r="G657" s="3" t="s">
        <v>204</v>
      </c>
      <c r="H657" s="4" t="s">
        <v>16</v>
      </c>
      <c r="I657" s="5">
        <v>104.84</v>
      </c>
      <c r="J657" s="10">
        <v>104.84</v>
      </c>
      <c r="K657" s="11">
        <v>293</v>
      </c>
      <c r="L657" s="11">
        <f t="shared" si="20"/>
        <v>2.8514512595482919E-4</v>
      </c>
      <c r="M657" s="6" t="e">
        <f>+#REF!*I657/$I$3283</f>
        <v>#REF!</v>
      </c>
      <c r="O657" s="7">
        <f t="shared" si="21"/>
        <v>293</v>
      </c>
    </row>
    <row r="658" spans="1:15" x14ac:dyDescent="0.35">
      <c r="A658" s="4" t="s">
        <v>1634</v>
      </c>
      <c r="B658" s="4" t="s">
        <v>1635</v>
      </c>
      <c r="C658" s="4" t="s">
        <v>1631</v>
      </c>
      <c r="D658" s="4" t="s">
        <v>1556</v>
      </c>
      <c r="E658" s="4" t="s">
        <v>1570</v>
      </c>
      <c r="F658" s="1" t="s">
        <v>7688</v>
      </c>
      <c r="G658" s="3" t="s">
        <v>204</v>
      </c>
      <c r="H658" s="4" t="s">
        <v>16</v>
      </c>
      <c r="I658" s="5">
        <v>809.03</v>
      </c>
      <c r="J658" s="10">
        <v>809.03</v>
      </c>
      <c r="K658" s="11">
        <v>293</v>
      </c>
      <c r="L658" s="11">
        <f t="shared" si="20"/>
        <v>2.2004097791991166E-3</v>
      </c>
      <c r="M658" s="6" t="e">
        <f>+#REF!*I658/$I$3283</f>
        <v>#REF!</v>
      </c>
      <c r="O658" s="7">
        <f t="shared" si="21"/>
        <v>293</v>
      </c>
    </row>
    <row r="659" spans="1:15" x14ac:dyDescent="0.35">
      <c r="A659" s="4" t="s">
        <v>1636</v>
      </c>
      <c r="B659" s="4" t="s">
        <v>1637</v>
      </c>
      <c r="C659" s="4" t="s">
        <v>1631</v>
      </c>
      <c r="D659" s="4" t="s">
        <v>1556</v>
      </c>
      <c r="E659" s="4" t="s">
        <v>1570</v>
      </c>
      <c r="F659" s="1" t="s">
        <v>7688</v>
      </c>
      <c r="G659" s="3" t="s">
        <v>204</v>
      </c>
      <c r="H659" s="4" t="s">
        <v>16</v>
      </c>
      <c r="I659" s="5">
        <v>104.84</v>
      </c>
      <c r="J659" s="10">
        <v>104.84</v>
      </c>
      <c r="K659" s="11">
        <v>293</v>
      </c>
      <c r="L659" s="11">
        <f t="shared" si="20"/>
        <v>2.8514512595482919E-4</v>
      </c>
      <c r="M659" s="6" t="e">
        <f>+#REF!*I659/$I$3283</f>
        <v>#REF!</v>
      </c>
      <c r="O659" s="7">
        <f t="shared" si="21"/>
        <v>293</v>
      </c>
    </row>
    <row r="660" spans="1:15" x14ac:dyDescent="0.35">
      <c r="A660" s="4" t="s">
        <v>1638</v>
      </c>
      <c r="B660" s="4" t="s">
        <v>1639</v>
      </c>
      <c r="C660" s="4" t="s">
        <v>1631</v>
      </c>
      <c r="D660" s="4" t="s">
        <v>1556</v>
      </c>
      <c r="E660" s="4" t="s">
        <v>1570</v>
      </c>
      <c r="F660" s="1" t="s">
        <v>7688</v>
      </c>
      <c r="G660" s="3" t="s">
        <v>204</v>
      </c>
      <c r="H660" s="4" t="s">
        <v>16</v>
      </c>
      <c r="I660" s="5">
        <v>52.77</v>
      </c>
      <c r="J660" s="10">
        <v>52.77</v>
      </c>
      <c r="K660" s="11">
        <v>293</v>
      </c>
      <c r="L660" s="11">
        <f t="shared" si="20"/>
        <v>1.4352449729717985E-4</v>
      </c>
      <c r="M660" s="6" t="e">
        <f>+#REF!*I660/$I$3283</f>
        <v>#REF!</v>
      </c>
      <c r="O660" s="7">
        <f t="shared" si="21"/>
        <v>293</v>
      </c>
    </row>
    <row r="661" spans="1:15" x14ac:dyDescent="0.35">
      <c r="A661" s="4" t="s">
        <v>1640</v>
      </c>
      <c r="B661" s="4" t="s">
        <v>1641</v>
      </c>
      <c r="C661" s="4" t="s">
        <v>1631</v>
      </c>
      <c r="D661" s="4" t="s">
        <v>1556</v>
      </c>
      <c r="E661" s="4" t="s">
        <v>1570</v>
      </c>
      <c r="F661" s="1" t="s">
        <v>7688</v>
      </c>
      <c r="G661" s="3" t="s">
        <v>204</v>
      </c>
      <c r="H661" s="4" t="s">
        <v>16</v>
      </c>
      <c r="I661" s="5">
        <v>26.89</v>
      </c>
      <c r="J661" s="10">
        <v>26.89</v>
      </c>
      <c r="K661" s="11">
        <v>293</v>
      </c>
      <c r="L661" s="11">
        <f t="shared" si="20"/>
        <v>7.3135753881394089E-5</v>
      </c>
      <c r="M661" s="6" t="e">
        <f>+#REF!*I661/$I$3283</f>
        <v>#REF!</v>
      </c>
      <c r="O661" s="7">
        <f t="shared" si="21"/>
        <v>293</v>
      </c>
    </row>
    <row r="662" spans="1:15" x14ac:dyDescent="0.35">
      <c r="A662" s="4" t="s">
        <v>1642</v>
      </c>
      <c r="B662" s="4" t="s">
        <v>1643</v>
      </c>
      <c r="C662" s="4" t="s">
        <v>1631</v>
      </c>
      <c r="D662" s="4" t="s">
        <v>1556</v>
      </c>
      <c r="E662" s="4" t="s">
        <v>1570</v>
      </c>
      <c r="F662" s="1" t="s">
        <v>7688</v>
      </c>
      <c r="G662" s="3" t="s">
        <v>204</v>
      </c>
      <c r="H662" s="4" t="s">
        <v>16</v>
      </c>
      <c r="I662" s="5">
        <v>59.89</v>
      </c>
      <c r="J662" s="10">
        <v>59.89</v>
      </c>
      <c r="K662" s="11">
        <v>293</v>
      </c>
      <c r="L662" s="11">
        <f t="shared" si="20"/>
        <v>1.6288956117354748E-4</v>
      </c>
      <c r="M662" s="6" t="e">
        <f>+#REF!*I662/$I$3283</f>
        <v>#REF!</v>
      </c>
      <c r="O662" s="7">
        <f t="shared" si="21"/>
        <v>293</v>
      </c>
    </row>
    <row r="663" spans="1:15" x14ac:dyDescent="0.35">
      <c r="A663" s="4" t="s">
        <v>1644</v>
      </c>
      <c r="B663" s="4" t="s">
        <v>1645</v>
      </c>
      <c r="C663" s="4" t="s">
        <v>1631</v>
      </c>
      <c r="D663" s="4" t="s">
        <v>1556</v>
      </c>
      <c r="E663" s="4" t="s">
        <v>1570</v>
      </c>
      <c r="F663" s="1" t="s">
        <v>7688</v>
      </c>
      <c r="G663" s="3" t="s">
        <v>204</v>
      </c>
      <c r="H663" s="4" t="s">
        <v>16</v>
      </c>
      <c r="I663" s="5">
        <v>55.17</v>
      </c>
      <c r="J663" s="10">
        <v>55.17</v>
      </c>
      <c r="K663" s="11">
        <v>293</v>
      </c>
      <c r="L663" s="11">
        <f t="shared" si="20"/>
        <v>1.5005204691842736E-4</v>
      </c>
      <c r="M663" s="6" t="e">
        <f>+#REF!*I663/$I$3283</f>
        <v>#REF!</v>
      </c>
      <c r="O663" s="7">
        <f t="shared" si="21"/>
        <v>293</v>
      </c>
    </row>
    <row r="664" spans="1:15" x14ac:dyDescent="0.35">
      <c r="A664" s="4" t="s">
        <v>1646</v>
      </c>
      <c r="B664" s="4" t="s">
        <v>1647</v>
      </c>
      <c r="C664" s="4" t="s">
        <v>1546</v>
      </c>
      <c r="D664" s="4" t="s">
        <v>1596</v>
      </c>
      <c r="E664" s="4" t="s">
        <v>1648</v>
      </c>
      <c r="F664" s="1" t="s">
        <v>7691</v>
      </c>
      <c r="G664" s="3" t="s">
        <v>403</v>
      </c>
      <c r="H664" s="4" t="s">
        <v>16</v>
      </c>
      <c r="I664" s="5">
        <v>33.75</v>
      </c>
      <c r="J664" s="10">
        <v>33.75</v>
      </c>
      <c r="K664" s="11">
        <v>287</v>
      </c>
      <c r="L664" s="11">
        <f t="shared" si="20"/>
        <v>8.9913932762811127E-5</v>
      </c>
      <c r="M664" s="6" t="e">
        <f>+#REF!*I664/$I$3283</f>
        <v>#REF!</v>
      </c>
      <c r="O664" s="7">
        <f t="shared" si="21"/>
        <v>287</v>
      </c>
    </row>
    <row r="665" spans="1:15" x14ac:dyDescent="0.35">
      <c r="A665" s="4" t="s">
        <v>1649</v>
      </c>
      <c r="B665" s="4" t="s">
        <v>1650</v>
      </c>
      <c r="C665" s="4" t="s">
        <v>1651</v>
      </c>
      <c r="D665" s="4" t="s">
        <v>1556</v>
      </c>
      <c r="E665" s="4" t="s">
        <v>1570</v>
      </c>
      <c r="F665" s="1" t="s">
        <v>7688</v>
      </c>
      <c r="G665" s="3" t="s">
        <v>204</v>
      </c>
      <c r="H665" s="4" t="s">
        <v>16</v>
      </c>
      <c r="I665" s="5">
        <v>26.89</v>
      </c>
      <c r="J665" s="10">
        <v>26.89</v>
      </c>
      <c r="K665" s="11">
        <v>293</v>
      </c>
      <c r="L665" s="11">
        <f t="shared" si="20"/>
        <v>7.3135753881394089E-5</v>
      </c>
      <c r="M665" s="6" t="e">
        <f>+#REF!*I665/$I$3283</f>
        <v>#REF!</v>
      </c>
      <c r="O665" s="7">
        <f t="shared" si="21"/>
        <v>293</v>
      </c>
    </row>
    <row r="666" spans="1:15" x14ac:dyDescent="0.35">
      <c r="A666" s="4" t="s">
        <v>1652</v>
      </c>
      <c r="B666" s="4" t="s">
        <v>1653</v>
      </c>
      <c r="C666" s="4" t="s">
        <v>1651</v>
      </c>
      <c r="D666" s="4" t="s">
        <v>1556</v>
      </c>
      <c r="E666" s="4" t="s">
        <v>1570</v>
      </c>
      <c r="F666" s="1" t="s">
        <v>7688</v>
      </c>
      <c r="G666" s="3" t="s">
        <v>204</v>
      </c>
      <c r="H666" s="4" t="s">
        <v>16</v>
      </c>
      <c r="I666" s="5">
        <v>59.21</v>
      </c>
      <c r="J666" s="10">
        <v>59.21</v>
      </c>
      <c r="K666" s="11">
        <v>293</v>
      </c>
      <c r="L666" s="11">
        <f t="shared" si="20"/>
        <v>1.6104008878086066E-4</v>
      </c>
      <c r="M666" s="6" t="e">
        <f>+#REF!*I666/$I$3283</f>
        <v>#REF!</v>
      </c>
      <c r="O666" s="7">
        <f t="shared" si="21"/>
        <v>293</v>
      </c>
    </row>
    <row r="667" spans="1:15" x14ac:dyDescent="0.35">
      <c r="A667" s="4" t="s">
        <v>1654</v>
      </c>
      <c r="B667" s="4" t="s">
        <v>1655</v>
      </c>
      <c r="C667" s="4" t="s">
        <v>1651</v>
      </c>
      <c r="D667" s="4" t="s">
        <v>1556</v>
      </c>
      <c r="E667" s="4" t="s">
        <v>1570</v>
      </c>
      <c r="F667" s="1" t="s">
        <v>7688</v>
      </c>
      <c r="G667" s="3" t="s">
        <v>204</v>
      </c>
      <c r="H667" s="4" t="s">
        <v>16</v>
      </c>
      <c r="I667" s="5">
        <v>26.89</v>
      </c>
      <c r="J667" s="10">
        <v>26.89</v>
      </c>
      <c r="K667" s="11">
        <v>293</v>
      </c>
      <c r="L667" s="11">
        <f t="shared" si="20"/>
        <v>7.3135753881394089E-5</v>
      </c>
      <c r="M667" s="6" t="e">
        <f>+#REF!*I667/$I$3283</f>
        <v>#REF!</v>
      </c>
      <c r="O667" s="7">
        <f t="shared" si="21"/>
        <v>293</v>
      </c>
    </row>
    <row r="668" spans="1:15" x14ac:dyDescent="0.35">
      <c r="A668" s="4" t="s">
        <v>1656</v>
      </c>
      <c r="B668" s="4" t="s">
        <v>1657</v>
      </c>
      <c r="C668" s="4" t="s">
        <v>1651</v>
      </c>
      <c r="D668" s="4" t="s">
        <v>1556</v>
      </c>
      <c r="E668" s="4" t="s">
        <v>1570</v>
      </c>
      <c r="F668" s="1" t="s">
        <v>7688</v>
      </c>
      <c r="G668" s="3" t="s">
        <v>204</v>
      </c>
      <c r="H668" s="4" t="s">
        <v>16</v>
      </c>
      <c r="I668" s="5">
        <v>65.849999999999994</v>
      </c>
      <c r="J668" s="10">
        <v>65.849999999999994</v>
      </c>
      <c r="K668" s="11">
        <v>293</v>
      </c>
      <c r="L668" s="11">
        <f t="shared" si="20"/>
        <v>1.7909964273297882E-4</v>
      </c>
      <c r="M668" s="6" t="e">
        <f>+#REF!*I668/$I$3283</f>
        <v>#REF!</v>
      </c>
      <c r="O668" s="7">
        <f t="shared" si="21"/>
        <v>293</v>
      </c>
    </row>
    <row r="669" spans="1:15" x14ac:dyDescent="0.35">
      <c r="A669" s="4" t="s">
        <v>1658</v>
      </c>
      <c r="B669" s="4" t="s">
        <v>1659</v>
      </c>
      <c r="C669" s="4" t="s">
        <v>1651</v>
      </c>
      <c r="D669" s="4" t="s">
        <v>1556</v>
      </c>
      <c r="E669" s="4" t="s">
        <v>1570</v>
      </c>
      <c r="F669" s="1" t="s">
        <v>7688</v>
      </c>
      <c r="G669" s="3" t="s">
        <v>204</v>
      </c>
      <c r="H669" s="4" t="s">
        <v>16</v>
      </c>
      <c r="I669" s="5">
        <v>67.099999999999994</v>
      </c>
      <c r="J669" s="10">
        <v>67.099999999999994</v>
      </c>
      <c r="K669" s="11">
        <v>293</v>
      </c>
      <c r="L669" s="11">
        <f t="shared" si="20"/>
        <v>1.8249940816071188E-4</v>
      </c>
      <c r="M669" s="6" t="e">
        <f>+#REF!*I669/$I$3283</f>
        <v>#REF!</v>
      </c>
      <c r="O669" s="7">
        <f t="shared" si="21"/>
        <v>293</v>
      </c>
    </row>
    <row r="670" spans="1:15" x14ac:dyDescent="0.35">
      <c r="A670" s="4" t="s">
        <v>1660</v>
      </c>
      <c r="B670" s="4" t="s">
        <v>1661</v>
      </c>
      <c r="C670" s="4" t="s">
        <v>1651</v>
      </c>
      <c r="D670" s="4" t="s">
        <v>1556</v>
      </c>
      <c r="E670" s="4" t="s">
        <v>1570</v>
      </c>
      <c r="F670" s="1" t="s">
        <v>7688</v>
      </c>
      <c r="G670" s="3" t="s">
        <v>204</v>
      </c>
      <c r="H670" s="4" t="s">
        <v>16</v>
      </c>
      <c r="I670" s="5">
        <v>52.43</v>
      </c>
      <c r="J670" s="10">
        <v>52.43</v>
      </c>
      <c r="K670" s="11">
        <v>293</v>
      </c>
      <c r="L670" s="11">
        <f t="shared" si="20"/>
        <v>1.4259976110083644E-4</v>
      </c>
      <c r="M670" s="6" t="e">
        <f>+#REF!*I670/$I$3283</f>
        <v>#REF!</v>
      </c>
      <c r="O670" s="7">
        <f t="shared" si="21"/>
        <v>293</v>
      </c>
    </row>
    <row r="671" spans="1:15" x14ac:dyDescent="0.35">
      <c r="A671" s="4" t="s">
        <v>1662</v>
      </c>
      <c r="B671" s="4" t="s">
        <v>1663</v>
      </c>
      <c r="C671" s="4" t="s">
        <v>1651</v>
      </c>
      <c r="D671" s="4" t="s">
        <v>1556</v>
      </c>
      <c r="E671" s="4" t="s">
        <v>1570</v>
      </c>
      <c r="F671" s="1" t="s">
        <v>7688</v>
      </c>
      <c r="G671" s="3" t="s">
        <v>204</v>
      </c>
      <c r="H671" s="4" t="s">
        <v>16</v>
      </c>
      <c r="I671" s="5">
        <v>57.89</v>
      </c>
      <c r="J671" s="10">
        <v>57.89</v>
      </c>
      <c r="K671" s="11">
        <v>293</v>
      </c>
      <c r="L671" s="11">
        <f t="shared" si="20"/>
        <v>1.5744993648917455E-4</v>
      </c>
      <c r="M671" s="6" t="e">
        <f>+#REF!*I671/$I$3283</f>
        <v>#REF!</v>
      </c>
      <c r="O671" s="7">
        <f t="shared" si="21"/>
        <v>293</v>
      </c>
    </row>
    <row r="672" spans="1:15" x14ac:dyDescent="0.35">
      <c r="A672" s="4" t="s">
        <v>1664</v>
      </c>
      <c r="B672" s="4" t="s">
        <v>1665</v>
      </c>
      <c r="C672" s="4" t="s">
        <v>1651</v>
      </c>
      <c r="D672" s="4" t="s">
        <v>1556</v>
      </c>
      <c r="E672" s="4" t="s">
        <v>1570</v>
      </c>
      <c r="F672" s="1" t="s">
        <v>7688</v>
      </c>
      <c r="G672" s="3" t="s">
        <v>204</v>
      </c>
      <c r="H672" s="4" t="s">
        <v>16</v>
      </c>
      <c r="I672" s="5">
        <v>37.31</v>
      </c>
      <c r="J672" s="10">
        <v>37.31</v>
      </c>
      <c r="K672" s="11">
        <v>293</v>
      </c>
      <c r="L672" s="11">
        <f t="shared" si="20"/>
        <v>1.0147619848697706E-4</v>
      </c>
      <c r="M672" s="6" t="e">
        <f>+#REF!*I672/$I$3283</f>
        <v>#REF!</v>
      </c>
      <c r="O672" s="7">
        <f t="shared" si="21"/>
        <v>293</v>
      </c>
    </row>
    <row r="673" spans="1:15" x14ac:dyDescent="0.35">
      <c r="A673" s="4" t="s">
        <v>1666</v>
      </c>
      <c r="B673" s="4" t="s">
        <v>1667</v>
      </c>
      <c r="C673" s="4" t="s">
        <v>1651</v>
      </c>
      <c r="D673" s="4" t="s">
        <v>1556</v>
      </c>
      <c r="E673" s="4" t="s">
        <v>1570</v>
      </c>
      <c r="F673" s="1" t="s">
        <v>7688</v>
      </c>
      <c r="G673" s="3" t="s">
        <v>204</v>
      </c>
      <c r="H673" s="4" t="s">
        <v>16</v>
      </c>
      <c r="I673" s="5">
        <v>26.89</v>
      </c>
      <c r="J673" s="10">
        <v>26.89</v>
      </c>
      <c r="K673" s="11">
        <v>293</v>
      </c>
      <c r="L673" s="11">
        <f t="shared" si="20"/>
        <v>7.3135753881394089E-5</v>
      </c>
      <c r="M673" s="6" t="e">
        <f>+#REF!*I673/$I$3283</f>
        <v>#REF!</v>
      </c>
      <c r="O673" s="7">
        <f t="shared" si="21"/>
        <v>293</v>
      </c>
    </row>
    <row r="674" spans="1:15" x14ac:dyDescent="0.35">
      <c r="A674" s="4" t="s">
        <v>1668</v>
      </c>
      <c r="B674" s="4" t="s">
        <v>1669</v>
      </c>
      <c r="C674" s="4" t="s">
        <v>1651</v>
      </c>
      <c r="D674" s="4" t="s">
        <v>1556</v>
      </c>
      <c r="E674" s="4" t="s">
        <v>1570</v>
      </c>
      <c r="F674" s="1" t="s">
        <v>7688</v>
      </c>
      <c r="G674" s="3" t="s">
        <v>204</v>
      </c>
      <c r="H674" s="4" t="s">
        <v>16</v>
      </c>
      <c r="I674" s="5">
        <v>57.27</v>
      </c>
      <c r="J674" s="10">
        <v>57.27</v>
      </c>
      <c r="K674" s="11">
        <v>293</v>
      </c>
      <c r="L674" s="11">
        <f t="shared" si="20"/>
        <v>1.5576365283701893E-4</v>
      </c>
      <c r="M674" s="6" t="e">
        <f>+#REF!*I674/$I$3283</f>
        <v>#REF!</v>
      </c>
      <c r="O674" s="7">
        <f t="shared" si="21"/>
        <v>293</v>
      </c>
    </row>
    <row r="675" spans="1:15" x14ac:dyDescent="0.35">
      <c r="A675" s="4" t="s">
        <v>1670</v>
      </c>
      <c r="B675" s="4" t="s">
        <v>1671</v>
      </c>
      <c r="C675" s="4" t="s">
        <v>1651</v>
      </c>
      <c r="D675" s="4" t="s">
        <v>1556</v>
      </c>
      <c r="E675" s="4" t="s">
        <v>1570</v>
      </c>
      <c r="F675" s="1" t="s">
        <v>7688</v>
      </c>
      <c r="G675" s="3" t="s">
        <v>204</v>
      </c>
      <c r="H675" s="4" t="s">
        <v>16</v>
      </c>
      <c r="I675" s="5">
        <v>3.15</v>
      </c>
      <c r="J675" s="10">
        <v>3.15</v>
      </c>
      <c r="K675" s="11">
        <v>293</v>
      </c>
      <c r="L675" s="11">
        <f t="shared" si="20"/>
        <v>8.5674088778873681E-6</v>
      </c>
      <c r="M675" s="6" t="e">
        <f>+#REF!*I675/$I$3283</f>
        <v>#REF!</v>
      </c>
      <c r="O675" s="7">
        <f t="shared" si="21"/>
        <v>293</v>
      </c>
    </row>
    <row r="676" spans="1:15" x14ac:dyDescent="0.35">
      <c r="A676" s="4" t="s">
        <v>1672</v>
      </c>
      <c r="B676" s="4" t="s">
        <v>1673</v>
      </c>
      <c r="C676" s="4" t="s">
        <v>1651</v>
      </c>
      <c r="D676" s="4" t="s">
        <v>1556</v>
      </c>
      <c r="E676" s="4" t="s">
        <v>1570</v>
      </c>
      <c r="F676" s="1" t="s">
        <v>7688</v>
      </c>
      <c r="G676" s="3" t="s">
        <v>204</v>
      </c>
      <c r="H676" s="4" t="s">
        <v>16</v>
      </c>
      <c r="I676" s="5">
        <v>3.15</v>
      </c>
      <c r="J676" s="10">
        <v>3.15</v>
      </c>
      <c r="K676" s="11">
        <v>293</v>
      </c>
      <c r="L676" s="11">
        <f t="shared" si="20"/>
        <v>8.5674088778873681E-6</v>
      </c>
      <c r="M676" s="6" t="e">
        <f>+#REF!*I676/$I$3283</f>
        <v>#REF!</v>
      </c>
      <c r="O676" s="7">
        <f t="shared" si="21"/>
        <v>293</v>
      </c>
    </row>
    <row r="677" spans="1:15" x14ac:dyDescent="0.35">
      <c r="A677" s="4" t="s">
        <v>1674</v>
      </c>
      <c r="B677" s="4" t="s">
        <v>1675</v>
      </c>
      <c r="C677" s="4" t="s">
        <v>1651</v>
      </c>
      <c r="D677" s="4" t="s">
        <v>1556</v>
      </c>
      <c r="E677" s="4" t="s">
        <v>1570</v>
      </c>
      <c r="F677" s="1" t="s">
        <v>7688</v>
      </c>
      <c r="G677" s="3" t="s">
        <v>204</v>
      </c>
      <c r="H677" s="4" t="s">
        <v>16</v>
      </c>
      <c r="I677" s="5">
        <v>3.15</v>
      </c>
      <c r="J677" s="10">
        <v>3.15</v>
      </c>
      <c r="K677" s="11">
        <v>293</v>
      </c>
      <c r="L677" s="11">
        <f t="shared" si="20"/>
        <v>8.5674088778873681E-6</v>
      </c>
      <c r="M677" s="6" t="e">
        <f>+#REF!*I677/$I$3283</f>
        <v>#REF!</v>
      </c>
      <c r="O677" s="7">
        <f t="shared" si="21"/>
        <v>293</v>
      </c>
    </row>
    <row r="678" spans="1:15" x14ac:dyDescent="0.35">
      <c r="A678" s="4" t="s">
        <v>1676</v>
      </c>
      <c r="B678" s="4" t="s">
        <v>1677</v>
      </c>
      <c r="C678" s="4" t="s">
        <v>1651</v>
      </c>
      <c r="D678" s="4" t="s">
        <v>1556</v>
      </c>
      <c r="E678" s="4" t="s">
        <v>1570</v>
      </c>
      <c r="F678" s="1" t="s">
        <v>7688</v>
      </c>
      <c r="G678" s="3" t="s">
        <v>204</v>
      </c>
      <c r="H678" s="4" t="s">
        <v>16</v>
      </c>
      <c r="I678" s="5">
        <v>19.25</v>
      </c>
      <c r="J678" s="10">
        <v>19.25</v>
      </c>
      <c r="K678" s="11">
        <v>293</v>
      </c>
      <c r="L678" s="11">
        <f t="shared" si="20"/>
        <v>5.2356387587089483E-5</v>
      </c>
      <c r="M678" s="6" t="e">
        <f>+#REF!*I678/$I$3283</f>
        <v>#REF!</v>
      </c>
      <c r="O678" s="7">
        <f t="shared" si="21"/>
        <v>293</v>
      </c>
    </row>
    <row r="679" spans="1:15" x14ac:dyDescent="0.35">
      <c r="A679" s="4" t="s">
        <v>1678</v>
      </c>
      <c r="B679" s="4" t="s">
        <v>1679</v>
      </c>
      <c r="C679" s="4" t="s">
        <v>1651</v>
      </c>
      <c r="D679" s="4" t="s">
        <v>1556</v>
      </c>
      <c r="E679" s="4" t="s">
        <v>1570</v>
      </c>
      <c r="F679" s="1" t="s">
        <v>7688</v>
      </c>
      <c r="G679" s="3" t="s">
        <v>204</v>
      </c>
      <c r="H679" s="4" t="s">
        <v>16</v>
      </c>
      <c r="I679" s="5">
        <v>3.15</v>
      </c>
      <c r="J679" s="10">
        <v>3.15</v>
      </c>
      <c r="K679" s="11">
        <v>293</v>
      </c>
      <c r="L679" s="11">
        <f t="shared" si="20"/>
        <v>8.5674088778873681E-6</v>
      </c>
      <c r="M679" s="6" t="e">
        <f>+#REF!*I679/$I$3283</f>
        <v>#REF!</v>
      </c>
      <c r="O679" s="7">
        <f t="shared" si="21"/>
        <v>293</v>
      </c>
    </row>
    <row r="680" spans="1:15" x14ac:dyDescent="0.35">
      <c r="A680" s="4" t="s">
        <v>1680</v>
      </c>
      <c r="B680" s="4" t="s">
        <v>1681</v>
      </c>
      <c r="C680" s="4" t="s">
        <v>1651</v>
      </c>
      <c r="D680" s="4" t="s">
        <v>1556</v>
      </c>
      <c r="E680" s="4" t="s">
        <v>1570</v>
      </c>
      <c r="F680" s="1" t="s">
        <v>7688</v>
      </c>
      <c r="G680" s="3" t="s">
        <v>204</v>
      </c>
      <c r="H680" s="4" t="s">
        <v>16</v>
      </c>
      <c r="I680" s="5">
        <v>3.15</v>
      </c>
      <c r="J680" s="10">
        <v>3.15</v>
      </c>
      <c r="K680" s="11">
        <v>293</v>
      </c>
      <c r="L680" s="11">
        <f t="shared" si="20"/>
        <v>8.5674088778873681E-6</v>
      </c>
      <c r="M680" s="6" t="e">
        <f>+#REF!*I680/$I$3283</f>
        <v>#REF!</v>
      </c>
      <c r="O680" s="7">
        <f t="shared" si="21"/>
        <v>293</v>
      </c>
    </row>
    <row r="681" spans="1:15" x14ac:dyDescent="0.35">
      <c r="A681" s="4" t="s">
        <v>1682</v>
      </c>
      <c r="B681" s="4" t="s">
        <v>1683</v>
      </c>
      <c r="C681" s="4" t="s">
        <v>1651</v>
      </c>
      <c r="D681" s="4" t="s">
        <v>1556</v>
      </c>
      <c r="E681" s="4" t="s">
        <v>1570</v>
      </c>
      <c r="F681" s="1" t="s">
        <v>7688</v>
      </c>
      <c r="G681" s="3" t="s">
        <v>204</v>
      </c>
      <c r="H681" s="4" t="s">
        <v>16</v>
      </c>
      <c r="I681" s="5">
        <v>13.25</v>
      </c>
      <c r="J681" s="10">
        <v>13.25</v>
      </c>
      <c r="K681" s="11">
        <v>293</v>
      </c>
      <c r="L681" s="11">
        <f t="shared" si="20"/>
        <v>3.6037513533970679E-5</v>
      </c>
      <c r="M681" s="6" t="e">
        <f>+#REF!*I681/$I$3283</f>
        <v>#REF!</v>
      </c>
      <c r="O681" s="7">
        <f t="shared" si="21"/>
        <v>293</v>
      </c>
    </row>
    <row r="682" spans="1:15" x14ac:dyDescent="0.35">
      <c r="A682" s="4" t="s">
        <v>1684</v>
      </c>
      <c r="B682" s="4" t="s">
        <v>1685</v>
      </c>
      <c r="C682" s="4" t="s">
        <v>1651</v>
      </c>
      <c r="D682" s="4" t="s">
        <v>1556</v>
      </c>
      <c r="E682" s="4" t="s">
        <v>1570</v>
      </c>
      <c r="F682" s="1" t="s">
        <v>7688</v>
      </c>
      <c r="G682" s="3" t="s">
        <v>204</v>
      </c>
      <c r="H682" s="4" t="s">
        <v>16</v>
      </c>
      <c r="I682" s="5">
        <v>13.25</v>
      </c>
      <c r="J682" s="10">
        <v>13.25</v>
      </c>
      <c r="K682" s="11">
        <v>293</v>
      </c>
      <c r="L682" s="11">
        <f t="shared" si="20"/>
        <v>3.6037513533970679E-5</v>
      </c>
      <c r="M682" s="6" t="e">
        <f>+#REF!*I682/$I$3283</f>
        <v>#REF!</v>
      </c>
      <c r="O682" s="7">
        <f t="shared" si="21"/>
        <v>293</v>
      </c>
    </row>
    <row r="683" spans="1:15" x14ac:dyDescent="0.35">
      <c r="A683" s="4" t="s">
        <v>1686</v>
      </c>
      <c r="B683" s="4" t="s">
        <v>1687</v>
      </c>
      <c r="C683" s="4" t="s">
        <v>1651</v>
      </c>
      <c r="D683" s="4" t="s">
        <v>1556</v>
      </c>
      <c r="E683" s="4" t="s">
        <v>1570</v>
      </c>
      <c r="F683" s="1" t="s">
        <v>7688</v>
      </c>
      <c r="G683" s="3" t="s">
        <v>204</v>
      </c>
      <c r="H683" s="4" t="s">
        <v>16</v>
      </c>
      <c r="I683" s="5">
        <v>3.15</v>
      </c>
      <c r="J683" s="10">
        <v>3.15</v>
      </c>
      <c r="K683" s="11">
        <v>293</v>
      </c>
      <c r="L683" s="11">
        <f t="shared" si="20"/>
        <v>8.5674088778873681E-6</v>
      </c>
      <c r="M683" s="6" t="e">
        <f>+#REF!*I683/$I$3283</f>
        <v>#REF!</v>
      </c>
      <c r="O683" s="7">
        <f t="shared" si="21"/>
        <v>293</v>
      </c>
    </row>
    <row r="684" spans="1:15" x14ac:dyDescent="0.35">
      <c r="A684" s="4" t="s">
        <v>1688</v>
      </c>
      <c r="B684" s="4" t="s">
        <v>1689</v>
      </c>
      <c r="C684" s="4" t="s">
        <v>1651</v>
      </c>
      <c r="D684" s="4" t="s">
        <v>1556</v>
      </c>
      <c r="E684" s="4" t="s">
        <v>1570</v>
      </c>
      <c r="F684" s="1" t="s">
        <v>7688</v>
      </c>
      <c r="G684" s="3" t="s">
        <v>204</v>
      </c>
      <c r="H684" s="4" t="s">
        <v>16</v>
      </c>
      <c r="I684" s="5">
        <v>12.13</v>
      </c>
      <c r="J684" s="10">
        <v>12.13</v>
      </c>
      <c r="K684" s="11">
        <v>293</v>
      </c>
      <c r="L684" s="11">
        <f t="shared" si="20"/>
        <v>3.2991323710721839E-5</v>
      </c>
      <c r="M684" s="6" t="e">
        <f>+#REF!*I684/$I$3283</f>
        <v>#REF!</v>
      </c>
      <c r="O684" s="7">
        <f t="shared" si="21"/>
        <v>293</v>
      </c>
    </row>
    <row r="685" spans="1:15" x14ac:dyDescent="0.35">
      <c r="A685" s="4" t="s">
        <v>1690</v>
      </c>
      <c r="B685" s="4" t="s">
        <v>1691</v>
      </c>
      <c r="C685" s="4" t="s">
        <v>1651</v>
      </c>
      <c r="D685" s="4" t="s">
        <v>1556</v>
      </c>
      <c r="E685" s="4" t="s">
        <v>1570</v>
      </c>
      <c r="F685" s="1" t="s">
        <v>7688</v>
      </c>
      <c r="G685" s="3" t="s">
        <v>204</v>
      </c>
      <c r="H685" s="4" t="s">
        <v>16</v>
      </c>
      <c r="I685" s="5">
        <v>13.79</v>
      </c>
      <c r="J685" s="10">
        <v>13.79</v>
      </c>
      <c r="K685" s="11">
        <v>293</v>
      </c>
      <c r="L685" s="11">
        <f t="shared" si="20"/>
        <v>3.7506212198751371E-5</v>
      </c>
      <c r="M685" s="6" t="e">
        <f>+#REF!*I685/$I$3283</f>
        <v>#REF!</v>
      </c>
      <c r="O685" s="7">
        <f t="shared" si="21"/>
        <v>293</v>
      </c>
    </row>
    <row r="686" spans="1:15" x14ac:dyDescent="0.35">
      <c r="A686" s="4" t="s">
        <v>1692</v>
      </c>
      <c r="B686" s="4" t="s">
        <v>1693</v>
      </c>
      <c r="C686" s="4" t="s">
        <v>1651</v>
      </c>
      <c r="D686" s="4" t="s">
        <v>1694</v>
      </c>
      <c r="E686" s="4" t="s">
        <v>1695</v>
      </c>
      <c r="F686" s="1" t="s">
        <v>7688</v>
      </c>
      <c r="G686" s="3" t="s">
        <v>204</v>
      </c>
      <c r="H686" s="4" t="s">
        <v>16</v>
      </c>
      <c r="I686" s="5">
        <v>105</v>
      </c>
      <c r="J686" s="10">
        <v>105</v>
      </c>
      <c r="K686" s="11">
        <v>283</v>
      </c>
      <c r="L686" s="11">
        <f t="shared" si="20"/>
        <v>2.7583352815041247E-4</v>
      </c>
      <c r="M686" s="6" t="e">
        <f>+#REF!*I686/$I$3283</f>
        <v>#REF!</v>
      </c>
      <c r="O686" s="7">
        <f t="shared" si="21"/>
        <v>283</v>
      </c>
    </row>
    <row r="687" spans="1:15" x14ac:dyDescent="0.35">
      <c r="A687" s="4" t="s">
        <v>1696</v>
      </c>
      <c r="B687" s="4" t="s">
        <v>1697</v>
      </c>
      <c r="C687" s="4" t="s">
        <v>1698</v>
      </c>
      <c r="D687" s="4" t="s">
        <v>1545</v>
      </c>
      <c r="E687" s="4" t="s">
        <v>1699</v>
      </c>
      <c r="F687" s="1" t="s">
        <v>7710</v>
      </c>
      <c r="G687" s="3" t="s">
        <v>1700</v>
      </c>
      <c r="H687" s="4" t="s">
        <v>16</v>
      </c>
      <c r="I687" s="5">
        <v>9553.9599999999991</v>
      </c>
      <c r="J687" s="10">
        <v>9553.9599999999991</v>
      </c>
      <c r="K687" s="11">
        <v>304</v>
      </c>
      <c r="L687" s="11">
        <f t="shared" si="20"/>
        <v>2.6960523586094767E-2</v>
      </c>
      <c r="M687" s="6" t="e">
        <f>+#REF!*I687/$I$3283</f>
        <v>#REF!</v>
      </c>
      <c r="O687" s="7">
        <f t="shared" si="21"/>
        <v>304</v>
      </c>
    </row>
    <row r="688" spans="1:15" x14ac:dyDescent="0.35">
      <c r="A688" s="4" t="s">
        <v>1701</v>
      </c>
      <c r="B688" s="4" t="s">
        <v>1702</v>
      </c>
      <c r="C688" s="4" t="s">
        <v>1698</v>
      </c>
      <c r="D688" s="4" t="s">
        <v>1703</v>
      </c>
      <c r="E688" s="4" t="s">
        <v>1704</v>
      </c>
      <c r="F688" s="1" t="s">
        <v>7686</v>
      </c>
      <c r="G688" s="3" t="s">
        <v>94</v>
      </c>
      <c r="H688" s="4" t="s">
        <v>16</v>
      </c>
      <c r="I688" s="5">
        <v>17200</v>
      </c>
      <c r="J688" s="10">
        <v>17200</v>
      </c>
      <c r="K688" s="11">
        <v>280</v>
      </c>
      <c r="L688" s="11">
        <f t="shared" si="20"/>
        <v>4.470517488044376E-2</v>
      </c>
      <c r="M688" s="6" t="e">
        <f>+#REF!*I688/$I$3283</f>
        <v>#REF!</v>
      </c>
      <c r="O688" s="7">
        <f t="shared" si="21"/>
        <v>280</v>
      </c>
    </row>
    <row r="689" spans="1:15" x14ac:dyDescent="0.35">
      <c r="A689" s="4" t="s">
        <v>1705</v>
      </c>
      <c r="B689" s="4" t="s">
        <v>1706</v>
      </c>
      <c r="C689" s="4" t="s">
        <v>1551</v>
      </c>
      <c r="D689" s="4" t="s">
        <v>1698</v>
      </c>
      <c r="E689" s="4" t="s">
        <v>1707</v>
      </c>
      <c r="F689" s="1" t="s">
        <v>7688</v>
      </c>
      <c r="G689" s="3" t="s">
        <v>39</v>
      </c>
      <c r="H689" s="4" t="s">
        <v>16</v>
      </c>
      <c r="I689" s="5">
        <v>137.29</v>
      </c>
      <c r="J689" s="10">
        <v>137.29</v>
      </c>
      <c r="K689" s="11">
        <v>270</v>
      </c>
      <c r="L689" s="11">
        <f t="shared" si="20"/>
        <v>3.4409153530331256E-4</v>
      </c>
      <c r="M689" s="6" t="e">
        <f>+#REF!*I689/$I$3283</f>
        <v>#REF!</v>
      </c>
      <c r="O689" s="7">
        <f t="shared" si="21"/>
        <v>270</v>
      </c>
    </row>
    <row r="690" spans="1:15" x14ac:dyDescent="0.35">
      <c r="A690" s="4" t="s">
        <v>1708</v>
      </c>
      <c r="B690" s="4" t="s">
        <v>1709</v>
      </c>
      <c r="C690" s="4" t="s">
        <v>1710</v>
      </c>
      <c r="D690" s="4" t="s">
        <v>1711</v>
      </c>
      <c r="E690" s="4" t="s">
        <v>1530</v>
      </c>
      <c r="F690" s="1" t="s">
        <v>7708</v>
      </c>
      <c r="G690" s="3" t="s">
        <v>1712</v>
      </c>
      <c r="H690" s="4" t="s">
        <v>16</v>
      </c>
      <c r="I690" s="5">
        <v>33428</v>
      </c>
      <c r="J690" s="10">
        <v>33428</v>
      </c>
      <c r="K690" s="11">
        <v>482</v>
      </c>
      <c r="L690" s="11">
        <f t="shared" si="20"/>
        <v>0.1495645785725653</v>
      </c>
      <c r="M690" s="6" t="e">
        <f>+#REF!*I690/$I$3283</f>
        <v>#REF!</v>
      </c>
      <c r="O690" s="7">
        <f t="shared" si="21"/>
        <v>482</v>
      </c>
    </row>
    <row r="691" spans="1:15" x14ac:dyDescent="0.35">
      <c r="A691" s="4" t="s">
        <v>1713</v>
      </c>
      <c r="B691" s="4" t="s">
        <v>1714</v>
      </c>
      <c r="C691" s="4" t="s">
        <v>1715</v>
      </c>
      <c r="D691" s="4" t="s">
        <v>1716</v>
      </c>
      <c r="E691" s="4" t="s">
        <v>1717</v>
      </c>
      <c r="F691" s="1" t="s">
        <v>7691</v>
      </c>
      <c r="G691" s="3" t="s">
        <v>1009</v>
      </c>
      <c r="H691" s="4" t="s">
        <v>16</v>
      </c>
      <c r="I691" s="5">
        <v>58.2</v>
      </c>
      <c r="J691" s="10">
        <v>58.2</v>
      </c>
      <c r="K691" s="11">
        <v>274</v>
      </c>
      <c r="L691" s="11">
        <f t="shared" si="20"/>
        <v>1.48028339448393E-4</v>
      </c>
      <c r="M691" s="6" t="e">
        <f>+#REF!*I691/$I$3283</f>
        <v>#REF!</v>
      </c>
      <c r="O691" s="7">
        <f t="shared" si="21"/>
        <v>274</v>
      </c>
    </row>
    <row r="692" spans="1:15" x14ac:dyDescent="0.35">
      <c r="A692" s="4" t="s">
        <v>1718</v>
      </c>
      <c r="B692" s="4" t="s">
        <v>1719</v>
      </c>
      <c r="C692" s="4" t="s">
        <v>1715</v>
      </c>
      <c r="D692" s="4" t="s">
        <v>1716</v>
      </c>
      <c r="E692" s="4" t="s">
        <v>1717</v>
      </c>
      <c r="F692" s="1" t="s">
        <v>7691</v>
      </c>
      <c r="G692" s="3" t="s">
        <v>1009</v>
      </c>
      <c r="H692" s="4" t="s">
        <v>16</v>
      </c>
      <c r="I692" s="5">
        <v>58.2</v>
      </c>
      <c r="J692" s="10">
        <v>58.2</v>
      </c>
      <c r="K692" s="11">
        <v>274</v>
      </c>
      <c r="L692" s="11">
        <f t="shared" si="20"/>
        <v>1.48028339448393E-4</v>
      </c>
      <c r="M692" s="6" t="e">
        <f>+#REF!*I692/$I$3283</f>
        <v>#REF!</v>
      </c>
      <c r="O692" s="7">
        <f t="shared" si="21"/>
        <v>274</v>
      </c>
    </row>
    <row r="693" spans="1:15" x14ac:dyDescent="0.35">
      <c r="A693" s="4" t="s">
        <v>1720</v>
      </c>
      <c r="B693" s="4" t="s">
        <v>1721</v>
      </c>
      <c r="C693" s="4" t="s">
        <v>1722</v>
      </c>
      <c r="D693" s="4" t="s">
        <v>1723</v>
      </c>
      <c r="E693" s="4" t="s">
        <v>1724</v>
      </c>
      <c r="F693" s="1" t="s">
        <v>7688</v>
      </c>
      <c r="G693" s="3" t="s">
        <v>1725</v>
      </c>
      <c r="H693" s="4" t="s">
        <v>16</v>
      </c>
      <c r="I693" s="5">
        <v>2052.6799999999998</v>
      </c>
      <c r="J693" s="10">
        <v>2052.6799999999998</v>
      </c>
      <c r="K693" s="11">
        <v>255</v>
      </c>
      <c r="L693" s="11">
        <f t="shared" si="20"/>
        <v>4.8588417120567426E-3</v>
      </c>
      <c r="M693" s="6" t="e">
        <f>+#REF!*I693/$I$3283</f>
        <v>#REF!</v>
      </c>
      <c r="O693" s="7">
        <f t="shared" si="21"/>
        <v>255</v>
      </c>
    </row>
    <row r="694" spans="1:15" x14ac:dyDescent="0.35">
      <c r="A694" s="4" t="s">
        <v>1726</v>
      </c>
      <c r="B694" s="4" t="s">
        <v>1727</v>
      </c>
      <c r="C694" s="4" t="s">
        <v>1728</v>
      </c>
      <c r="D694" s="4" t="s">
        <v>1729</v>
      </c>
      <c r="E694" s="4" t="s">
        <v>1730</v>
      </c>
      <c r="F694" s="1" t="s">
        <v>7686</v>
      </c>
      <c r="G694" s="3" t="s">
        <v>472</v>
      </c>
      <c r="H694" s="4" t="s">
        <v>16</v>
      </c>
      <c r="I694" s="5">
        <v>1540.95</v>
      </c>
      <c r="J694" s="10">
        <v>1540.95</v>
      </c>
      <c r="K694" s="11">
        <v>272</v>
      </c>
      <c r="L694" s="11">
        <f t="shared" si="20"/>
        <v>3.8907091925061026E-3</v>
      </c>
      <c r="M694" s="6" t="e">
        <f>+#REF!*I694/$I$3283</f>
        <v>#REF!</v>
      </c>
      <c r="O694" s="7">
        <f t="shared" si="21"/>
        <v>272</v>
      </c>
    </row>
    <row r="695" spans="1:15" x14ac:dyDescent="0.35">
      <c r="A695" s="4" t="s">
        <v>1731</v>
      </c>
      <c r="B695" s="4" t="s">
        <v>1732</v>
      </c>
      <c r="C695" s="4" t="s">
        <v>1733</v>
      </c>
      <c r="D695" s="4" t="s">
        <v>1722</v>
      </c>
      <c r="E695" s="4" t="s">
        <v>1734</v>
      </c>
      <c r="F695" s="1" t="s">
        <v>7703</v>
      </c>
      <c r="G695" s="3" t="s">
        <v>1735</v>
      </c>
      <c r="H695" s="4" t="s">
        <v>16</v>
      </c>
      <c r="I695" s="5">
        <v>10084</v>
      </c>
      <c r="J695" s="10">
        <v>10084</v>
      </c>
      <c r="K695" s="11">
        <v>252</v>
      </c>
      <c r="L695" s="11">
        <f t="shared" si="20"/>
        <v>2.3588737508427642E-2</v>
      </c>
      <c r="M695" s="6" t="e">
        <f>+#REF!*I695/$I$3283</f>
        <v>#REF!</v>
      </c>
      <c r="O695" s="7">
        <f t="shared" si="21"/>
        <v>252</v>
      </c>
    </row>
    <row r="696" spans="1:15" x14ac:dyDescent="0.35">
      <c r="A696" s="4" t="s">
        <v>1736</v>
      </c>
      <c r="B696" s="4" t="s">
        <v>1737</v>
      </c>
      <c r="C696" s="4" t="s">
        <v>1738</v>
      </c>
      <c r="D696" s="4" t="s">
        <v>1739</v>
      </c>
      <c r="E696" s="4" t="s">
        <v>1733</v>
      </c>
      <c r="F696" s="1" t="s">
        <v>7688</v>
      </c>
      <c r="G696" s="3" t="s">
        <v>189</v>
      </c>
      <c r="H696" s="4" t="s">
        <v>16</v>
      </c>
      <c r="I696" s="5">
        <v>155974.32</v>
      </c>
      <c r="J696" s="10">
        <v>155974.32</v>
      </c>
      <c r="K696" s="11">
        <v>268</v>
      </c>
      <c r="L696" s="11">
        <f t="shared" si="20"/>
        <v>0.38802455972982225</v>
      </c>
      <c r="M696" s="6" t="e">
        <f>+#REF!*I696/$I$3283</f>
        <v>#REF!</v>
      </c>
      <c r="O696" s="7">
        <f t="shared" si="21"/>
        <v>268</v>
      </c>
    </row>
    <row r="697" spans="1:15" x14ac:dyDescent="0.35">
      <c r="A697" s="4" t="s">
        <v>1740</v>
      </c>
      <c r="B697" s="4" t="s">
        <v>1741</v>
      </c>
      <c r="C697" s="4" t="s">
        <v>1742</v>
      </c>
      <c r="D697" s="4" t="s">
        <v>1717</v>
      </c>
      <c r="E697" s="4" t="s">
        <v>1743</v>
      </c>
      <c r="F697" s="1" t="s">
        <v>7691</v>
      </c>
      <c r="G697" s="3" t="s">
        <v>1009</v>
      </c>
      <c r="H697" s="4" t="s">
        <v>16</v>
      </c>
      <c r="I697" s="5">
        <v>58.2</v>
      </c>
      <c r="J697" s="10">
        <v>58.2</v>
      </c>
      <c r="K697" s="11">
        <v>244</v>
      </c>
      <c r="L697" s="11">
        <f t="shared" si="20"/>
        <v>1.3182085702703608E-4</v>
      </c>
      <c r="M697" s="6" t="e">
        <f>+#REF!*I697/$I$3283</f>
        <v>#REF!</v>
      </c>
      <c r="O697" s="7">
        <f t="shared" si="21"/>
        <v>244</v>
      </c>
    </row>
    <row r="698" spans="1:15" x14ac:dyDescent="0.35">
      <c r="A698" s="4" t="s">
        <v>1744</v>
      </c>
      <c r="B698" s="4" t="s">
        <v>1745</v>
      </c>
      <c r="C698" s="4" t="s">
        <v>1746</v>
      </c>
      <c r="D698" s="4" t="s">
        <v>1747</v>
      </c>
      <c r="E698" s="4" t="s">
        <v>1748</v>
      </c>
      <c r="F698" s="1" t="s">
        <v>7688</v>
      </c>
      <c r="G698" s="3" t="s">
        <v>204</v>
      </c>
      <c r="H698" s="4" t="s">
        <v>16</v>
      </c>
      <c r="I698" s="5">
        <v>55.02</v>
      </c>
      <c r="J698" s="10">
        <v>55.02</v>
      </c>
      <c r="K698" s="11">
        <v>232</v>
      </c>
      <c r="L698" s="11">
        <f t="shared" si="20"/>
        <v>1.1848950653777154E-4</v>
      </c>
      <c r="M698" s="6" t="e">
        <f>+#REF!*I698/$I$3283</f>
        <v>#REF!</v>
      </c>
      <c r="O698" s="7">
        <f t="shared" si="21"/>
        <v>232</v>
      </c>
    </row>
    <row r="699" spans="1:15" x14ac:dyDescent="0.35">
      <c r="A699" s="4" t="s">
        <v>1749</v>
      </c>
      <c r="B699" s="4" t="s">
        <v>1750</v>
      </c>
      <c r="C699" s="4" t="s">
        <v>1746</v>
      </c>
      <c r="D699" s="4" t="s">
        <v>1747</v>
      </c>
      <c r="E699" s="4" t="s">
        <v>1748</v>
      </c>
      <c r="F699" s="1" t="s">
        <v>7688</v>
      </c>
      <c r="G699" s="3" t="s">
        <v>204</v>
      </c>
      <c r="H699" s="4" t="s">
        <v>16</v>
      </c>
      <c r="I699" s="5">
        <v>55.02</v>
      </c>
      <c r="J699" s="10">
        <v>55.02</v>
      </c>
      <c r="K699" s="11">
        <v>232</v>
      </c>
      <c r="L699" s="11">
        <f t="shared" si="20"/>
        <v>1.1848950653777154E-4</v>
      </c>
      <c r="M699" s="6" t="e">
        <f>+#REF!*I699/$I$3283</f>
        <v>#REF!</v>
      </c>
      <c r="O699" s="7">
        <f t="shared" si="21"/>
        <v>232</v>
      </c>
    </row>
    <row r="700" spans="1:15" x14ac:dyDescent="0.35">
      <c r="A700" s="4" t="s">
        <v>1751</v>
      </c>
      <c r="B700" s="4" t="s">
        <v>1752</v>
      </c>
      <c r="C700" s="4" t="s">
        <v>1746</v>
      </c>
      <c r="D700" s="4" t="s">
        <v>1747</v>
      </c>
      <c r="E700" s="4" t="s">
        <v>1748</v>
      </c>
      <c r="F700" s="1" t="s">
        <v>7688</v>
      </c>
      <c r="G700" s="3" t="s">
        <v>204</v>
      </c>
      <c r="H700" s="4" t="s">
        <v>16</v>
      </c>
      <c r="I700" s="5">
        <v>55.04</v>
      </c>
      <c r="J700" s="10">
        <v>55.04</v>
      </c>
      <c r="K700" s="11">
        <v>232</v>
      </c>
      <c r="L700" s="11">
        <f t="shared" si="20"/>
        <v>1.1853257796871947E-4</v>
      </c>
      <c r="M700" s="6" t="e">
        <f>+#REF!*I700/$I$3283</f>
        <v>#REF!</v>
      </c>
      <c r="O700" s="7">
        <f t="shared" si="21"/>
        <v>232</v>
      </c>
    </row>
    <row r="701" spans="1:15" x14ac:dyDescent="0.35">
      <c r="A701" s="4" t="s">
        <v>1753</v>
      </c>
      <c r="B701" s="4" t="s">
        <v>1754</v>
      </c>
      <c r="C701" s="4" t="s">
        <v>1746</v>
      </c>
      <c r="D701" s="4" t="s">
        <v>1747</v>
      </c>
      <c r="E701" s="4" t="s">
        <v>1748</v>
      </c>
      <c r="F701" s="1" t="s">
        <v>7688</v>
      </c>
      <c r="G701" s="3" t="s">
        <v>204</v>
      </c>
      <c r="H701" s="4" t="s">
        <v>16</v>
      </c>
      <c r="I701" s="5">
        <v>55.07</v>
      </c>
      <c r="J701" s="10">
        <v>55.07</v>
      </c>
      <c r="K701" s="11">
        <v>232</v>
      </c>
      <c r="L701" s="11">
        <f t="shared" si="20"/>
        <v>1.1859718511514137E-4</v>
      </c>
      <c r="M701" s="6" t="e">
        <f>+#REF!*I701/$I$3283</f>
        <v>#REF!</v>
      </c>
      <c r="O701" s="7">
        <f t="shared" si="21"/>
        <v>232</v>
      </c>
    </row>
    <row r="702" spans="1:15" x14ac:dyDescent="0.35">
      <c r="A702" s="4" t="s">
        <v>1755</v>
      </c>
      <c r="B702" s="4" t="s">
        <v>1756</v>
      </c>
      <c r="C702" s="4" t="s">
        <v>1746</v>
      </c>
      <c r="D702" s="4" t="s">
        <v>1738</v>
      </c>
      <c r="E702" s="4" t="s">
        <v>1757</v>
      </c>
      <c r="F702" s="1" t="s">
        <v>7688</v>
      </c>
      <c r="G702" s="3" t="s">
        <v>204</v>
      </c>
      <c r="H702" s="4" t="s">
        <v>16</v>
      </c>
      <c r="I702" s="5">
        <v>55.18</v>
      </c>
      <c r="J702" s="10">
        <v>55.18</v>
      </c>
      <c r="K702" s="11">
        <v>231</v>
      </c>
      <c r="L702" s="11">
        <f t="shared" si="20"/>
        <v>1.1832186213196987E-4</v>
      </c>
      <c r="M702" s="6" t="e">
        <f>+#REF!*I702/$I$3283</f>
        <v>#REF!</v>
      </c>
      <c r="O702" s="7">
        <f t="shared" si="21"/>
        <v>231</v>
      </c>
    </row>
    <row r="703" spans="1:15" x14ac:dyDescent="0.35">
      <c r="A703" s="4" t="s">
        <v>1758</v>
      </c>
      <c r="B703" s="4" t="s">
        <v>1759</v>
      </c>
      <c r="C703" s="4" t="s">
        <v>1746</v>
      </c>
      <c r="D703" s="4" t="s">
        <v>1747</v>
      </c>
      <c r="E703" s="4" t="s">
        <v>1748</v>
      </c>
      <c r="F703" s="1" t="s">
        <v>7688</v>
      </c>
      <c r="G703" s="3" t="s">
        <v>204</v>
      </c>
      <c r="H703" s="4" t="s">
        <v>16</v>
      </c>
      <c r="I703" s="5">
        <v>55.01</v>
      </c>
      <c r="J703" s="10">
        <v>55.01</v>
      </c>
      <c r="K703" s="11">
        <v>232</v>
      </c>
      <c r="L703" s="11">
        <f t="shared" si="20"/>
        <v>1.1846797082229756E-4</v>
      </c>
      <c r="M703" s="6" t="e">
        <f>+#REF!*I703/$I$3283</f>
        <v>#REF!</v>
      </c>
      <c r="O703" s="7">
        <f t="shared" si="21"/>
        <v>232</v>
      </c>
    </row>
    <row r="704" spans="1:15" x14ac:dyDescent="0.35">
      <c r="A704" s="4" t="s">
        <v>1760</v>
      </c>
      <c r="B704" s="4" t="s">
        <v>1761</v>
      </c>
      <c r="C704" s="4" t="s">
        <v>1746</v>
      </c>
      <c r="D704" s="4" t="s">
        <v>1747</v>
      </c>
      <c r="E704" s="4" t="s">
        <v>1748</v>
      </c>
      <c r="F704" s="1" t="s">
        <v>7688</v>
      </c>
      <c r="G704" s="3" t="s">
        <v>204</v>
      </c>
      <c r="H704" s="4" t="s">
        <v>16</v>
      </c>
      <c r="I704" s="5">
        <v>55.04</v>
      </c>
      <c r="J704" s="10">
        <v>55.04</v>
      </c>
      <c r="K704" s="11">
        <v>232</v>
      </c>
      <c r="L704" s="11">
        <f t="shared" si="20"/>
        <v>1.1853257796871947E-4</v>
      </c>
      <c r="M704" s="6" t="e">
        <f>+#REF!*I704/$I$3283</f>
        <v>#REF!</v>
      </c>
      <c r="O704" s="7">
        <f t="shared" si="21"/>
        <v>232</v>
      </c>
    </row>
    <row r="705" spans="1:15" x14ac:dyDescent="0.35">
      <c r="A705" s="4" t="s">
        <v>1762</v>
      </c>
      <c r="B705" s="4" t="s">
        <v>1763</v>
      </c>
      <c r="C705" s="4" t="s">
        <v>1746</v>
      </c>
      <c r="D705" s="4" t="s">
        <v>1747</v>
      </c>
      <c r="E705" s="4" t="s">
        <v>1748</v>
      </c>
      <c r="F705" s="1" t="s">
        <v>7688</v>
      </c>
      <c r="G705" s="3" t="s">
        <v>204</v>
      </c>
      <c r="H705" s="4" t="s">
        <v>16</v>
      </c>
      <c r="I705" s="5">
        <v>58.79</v>
      </c>
      <c r="J705" s="10">
        <v>58.79</v>
      </c>
      <c r="K705" s="11">
        <v>232</v>
      </c>
      <c r="L705" s="11">
        <f t="shared" si="20"/>
        <v>1.2660847127145744E-4</v>
      </c>
      <c r="M705" s="6" t="e">
        <f>+#REF!*I705/$I$3283</f>
        <v>#REF!</v>
      </c>
      <c r="O705" s="7">
        <f t="shared" si="21"/>
        <v>232</v>
      </c>
    </row>
    <row r="706" spans="1:15" x14ac:dyDescent="0.35">
      <c r="A706" s="4" t="s">
        <v>1764</v>
      </c>
      <c r="B706" s="4" t="s">
        <v>1765</v>
      </c>
      <c r="C706" s="4" t="s">
        <v>1746</v>
      </c>
      <c r="D706" s="4" t="s">
        <v>1747</v>
      </c>
      <c r="E706" s="4" t="s">
        <v>1748</v>
      </c>
      <c r="F706" s="1" t="s">
        <v>7688</v>
      </c>
      <c r="G706" s="3" t="s">
        <v>204</v>
      </c>
      <c r="H706" s="4" t="s">
        <v>16</v>
      </c>
      <c r="I706" s="5">
        <v>615.96</v>
      </c>
      <c r="J706" s="10">
        <v>615.96</v>
      </c>
      <c r="K706" s="11">
        <v>232</v>
      </c>
      <c r="L706" s="11">
        <f t="shared" ref="L706:L769" si="22">+K706*J706/$J$3283</f>
        <v>1.3265139303345285E-3</v>
      </c>
      <c r="M706" s="6" t="e">
        <f>+#REF!*I706/$I$3283</f>
        <v>#REF!</v>
      </c>
      <c r="O706" s="7">
        <f t="shared" si="21"/>
        <v>232</v>
      </c>
    </row>
    <row r="707" spans="1:15" x14ac:dyDescent="0.35">
      <c r="A707" s="4" t="s">
        <v>1766</v>
      </c>
      <c r="B707" s="4" t="s">
        <v>1767</v>
      </c>
      <c r="C707" s="4" t="s">
        <v>1746</v>
      </c>
      <c r="D707" s="4" t="s">
        <v>1747</v>
      </c>
      <c r="E707" s="4" t="s">
        <v>1748</v>
      </c>
      <c r="F707" s="1" t="s">
        <v>7688</v>
      </c>
      <c r="G707" s="3" t="s">
        <v>204</v>
      </c>
      <c r="H707" s="4" t="s">
        <v>16</v>
      </c>
      <c r="I707" s="5">
        <v>110</v>
      </c>
      <c r="J707" s="10">
        <v>110</v>
      </c>
      <c r="K707" s="11">
        <v>232</v>
      </c>
      <c r="L707" s="11">
        <f t="shared" si="22"/>
        <v>2.3689287021364718E-4</v>
      </c>
      <c r="M707" s="6" t="e">
        <f>+#REF!*I707/$I$3283</f>
        <v>#REF!</v>
      </c>
      <c r="O707" s="7">
        <f t="shared" ref="O707:O770" si="23">+K707</f>
        <v>232</v>
      </c>
    </row>
    <row r="708" spans="1:15" x14ac:dyDescent="0.35">
      <c r="A708" s="4" t="s">
        <v>1768</v>
      </c>
      <c r="B708" s="4" t="s">
        <v>1769</v>
      </c>
      <c r="C708" s="4" t="s">
        <v>1746</v>
      </c>
      <c r="D708" s="4" t="s">
        <v>1747</v>
      </c>
      <c r="E708" s="4" t="s">
        <v>1748</v>
      </c>
      <c r="F708" s="1" t="s">
        <v>7688</v>
      </c>
      <c r="G708" s="3" t="s">
        <v>204</v>
      </c>
      <c r="H708" s="4" t="s">
        <v>16</v>
      </c>
      <c r="I708" s="5">
        <v>110</v>
      </c>
      <c r="J708" s="10">
        <v>110</v>
      </c>
      <c r="K708" s="11">
        <v>232</v>
      </c>
      <c r="L708" s="11">
        <f t="shared" si="22"/>
        <v>2.3689287021364718E-4</v>
      </c>
      <c r="M708" s="6" t="e">
        <f>+#REF!*I708/$I$3283</f>
        <v>#REF!</v>
      </c>
      <c r="O708" s="7">
        <f t="shared" si="23"/>
        <v>232</v>
      </c>
    </row>
    <row r="709" spans="1:15" x14ac:dyDescent="0.35">
      <c r="A709" s="4" t="s">
        <v>1770</v>
      </c>
      <c r="B709" s="4" t="s">
        <v>1771</v>
      </c>
      <c r="C709" s="4" t="s">
        <v>1746</v>
      </c>
      <c r="D709" s="4" t="s">
        <v>1747</v>
      </c>
      <c r="E709" s="4" t="s">
        <v>1748</v>
      </c>
      <c r="F709" s="1" t="s">
        <v>7688</v>
      </c>
      <c r="G709" s="3" t="s">
        <v>204</v>
      </c>
      <c r="H709" s="4" t="s">
        <v>16</v>
      </c>
      <c r="I709" s="5">
        <v>110</v>
      </c>
      <c r="J709" s="10">
        <v>110</v>
      </c>
      <c r="K709" s="11">
        <v>232</v>
      </c>
      <c r="L709" s="11">
        <f t="shared" si="22"/>
        <v>2.3689287021364718E-4</v>
      </c>
      <c r="M709" s="6" t="e">
        <f>+#REF!*I709/$I$3283</f>
        <v>#REF!</v>
      </c>
      <c r="O709" s="7">
        <f t="shared" si="23"/>
        <v>232</v>
      </c>
    </row>
    <row r="710" spans="1:15" x14ac:dyDescent="0.35">
      <c r="A710" s="4" t="s">
        <v>1772</v>
      </c>
      <c r="B710" s="4" t="s">
        <v>1773</v>
      </c>
      <c r="C710" s="4" t="s">
        <v>1746</v>
      </c>
      <c r="D710" s="4" t="s">
        <v>1747</v>
      </c>
      <c r="E710" s="4" t="s">
        <v>1748</v>
      </c>
      <c r="F710" s="1" t="s">
        <v>7688</v>
      </c>
      <c r="G710" s="3" t="s">
        <v>204</v>
      </c>
      <c r="H710" s="4" t="s">
        <v>16</v>
      </c>
      <c r="I710" s="5">
        <v>110</v>
      </c>
      <c r="J710" s="10">
        <v>110</v>
      </c>
      <c r="K710" s="11">
        <v>232</v>
      </c>
      <c r="L710" s="11">
        <f t="shared" si="22"/>
        <v>2.3689287021364718E-4</v>
      </c>
      <c r="M710" s="6" t="e">
        <f>+#REF!*I710/$I$3283</f>
        <v>#REF!</v>
      </c>
      <c r="O710" s="7">
        <f t="shared" si="23"/>
        <v>232</v>
      </c>
    </row>
    <row r="711" spans="1:15" x14ac:dyDescent="0.35">
      <c r="A711" s="4" t="s">
        <v>1774</v>
      </c>
      <c r="B711" s="4" t="s">
        <v>1775</v>
      </c>
      <c r="C711" s="4" t="s">
        <v>1746</v>
      </c>
      <c r="D711" s="4" t="s">
        <v>1747</v>
      </c>
      <c r="E711" s="4" t="s">
        <v>1748</v>
      </c>
      <c r="F711" s="1" t="s">
        <v>7688</v>
      </c>
      <c r="G711" s="3" t="s">
        <v>204</v>
      </c>
      <c r="H711" s="4" t="s">
        <v>16</v>
      </c>
      <c r="I711" s="5">
        <v>110</v>
      </c>
      <c r="J711" s="10">
        <v>110</v>
      </c>
      <c r="K711" s="11">
        <v>232</v>
      </c>
      <c r="L711" s="11">
        <f t="shared" si="22"/>
        <v>2.3689287021364718E-4</v>
      </c>
      <c r="M711" s="6" t="e">
        <f>+#REF!*I711/$I$3283</f>
        <v>#REF!</v>
      </c>
      <c r="O711" s="7">
        <f t="shared" si="23"/>
        <v>232</v>
      </c>
    </row>
    <row r="712" spans="1:15" x14ac:dyDescent="0.35">
      <c r="A712" s="4" t="s">
        <v>1776</v>
      </c>
      <c r="B712" s="4" t="s">
        <v>1777</v>
      </c>
      <c r="C712" s="4" t="s">
        <v>1746</v>
      </c>
      <c r="D712" s="4" t="s">
        <v>1747</v>
      </c>
      <c r="E712" s="4" t="s">
        <v>1748</v>
      </c>
      <c r="F712" s="1" t="s">
        <v>7688</v>
      </c>
      <c r="G712" s="3" t="s">
        <v>204</v>
      </c>
      <c r="H712" s="4" t="s">
        <v>16</v>
      </c>
      <c r="I712" s="5">
        <v>110</v>
      </c>
      <c r="J712" s="10">
        <v>110</v>
      </c>
      <c r="K712" s="11">
        <v>232</v>
      </c>
      <c r="L712" s="11">
        <f t="shared" si="22"/>
        <v>2.3689287021364718E-4</v>
      </c>
      <c r="M712" s="6" t="e">
        <f>+#REF!*I712/$I$3283</f>
        <v>#REF!</v>
      </c>
      <c r="O712" s="7">
        <f t="shared" si="23"/>
        <v>232</v>
      </c>
    </row>
    <row r="713" spans="1:15" x14ac:dyDescent="0.35">
      <c r="A713" s="4" t="s">
        <v>1778</v>
      </c>
      <c r="B713" s="4" t="s">
        <v>1779</v>
      </c>
      <c r="C713" s="4" t="s">
        <v>1746</v>
      </c>
      <c r="D713" s="4" t="s">
        <v>1747</v>
      </c>
      <c r="E713" s="4" t="s">
        <v>1748</v>
      </c>
      <c r="F713" s="1" t="s">
        <v>7688</v>
      </c>
      <c r="G713" s="3" t="s">
        <v>204</v>
      </c>
      <c r="H713" s="4" t="s">
        <v>16</v>
      </c>
      <c r="I713" s="5">
        <v>110</v>
      </c>
      <c r="J713" s="10">
        <v>110</v>
      </c>
      <c r="K713" s="11">
        <v>232</v>
      </c>
      <c r="L713" s="11">
        <f t="shared" si="22"/>
        <v>2.3689287021364718E-4</v>
      </c>
      <c r="M713" s="6" t="e">
        <f>+#REF!*I713/$I$3283</f>
        <v>#REF!</v>
      </c>
      <c r="O713" s="7">
        <f t="shared" si="23"/>
        <v>232</v>
      </c>
    </row>
    <row r="714" spans="1:15" x14ac:dyDescent="0.35">
      <c r="A714" s="4" t="s">
        <v>1780</v>
      </c>
      <c r="B714" s="4" t="s">
        <v>1781</v>
      </c>
      <c r="C714" s="4" t="s">
        <v>1746</v>
      </c>
      <c r="D714" s="4" t="s">
        <v>1747</v>
      </c>
      <c r="E714" s="4" t="s">
        <v>1748</v>
      </c>
      <c r="F714" s="1" t="s">
        <v>7688</v>
      </c>
      <c r="G714" s="3" t="s">
        <v>204</v>
      </c>
      <c r="H714" s="4" t="s">
        <v>16</v>
      </c>
      <c r="I714" s="5">
        <v>198.42</v>
      </c>
      <c r="J714" s="10">
        <v>198.42</v>
      </c>
      <c r="K714" s="11">
        <v>232</v>
      </c>
      <c r="L714" s="11">
        <f t="shared" si="22"/>
        <v>4.2731166643447156E-4</v>
      </c>
      <c r="M714" s="6" t="e">
        <f>+#REF!*I714/$I$3283</f>
        <v>#REF!</v>
      </c>
      <c r="O714" s="7">
        <f t="shared" si="23"/>
        <v>232</v>
      </c>
    </row>
    <row r="715" spans="1:15" x14ac:dyDescent="0.35">
      <c r="A715" s="4" t="s">
        <v>1782</v>
      </c>
      <c r="B715" s="4" t="s">
        <v>1783</v>
      </c>
      <c r="C715" s="4" t="s">
        <v>1746</v>
      </c>
      <c r="D715" s="4" t="s">
        <v>1747</v>
      </c>
      <c r="E715" s="4" t="s">
        <v>1748</v>
      </c>
      <c r="F715" s="1" t="s">
        <v>7688</v>
      </c>
      <c r="G715" s="3" t="s">
        <v>204</v>
      </c>
      <c r="H715" s="4" t="s">
        <v>16</v>
      </c>
      <c r="I715" s="5">
        <v>222.75</v>
      </c>
      <c r="J715" s="10">
        <v>222.75</v>
      </c>
      <c r="K715" s="11">
        <v>232</v>
      </c>
      <c r="L715" s="11">
        <f t="shared" si="22"/>
        <v>4.7970806218263553E-4</v>
      </c>
      <c r="M715" s="6" t="e">
        <f>+#REF!*I715/$I$3283</f>
        <v>#REF!</v>
      </c>
      <c r="O715" s="7">
        <f t="shared" si="23"/>
        <v>232</v>
      </c>
    </row>
    <row r="716" spans="1:15" x14ac:dyDescent="0.35">
      <c r="A716" s="4" t="s">
        <v>1784</v>
      </c>
      <c r="B716" s="4" t="s">
        <v>1785</v>
      </c>
      <c r="C716" s="4" t="s">
        <v>1746</v>
      </c>
      <c r="D716" s="4" t="s">
        <v>1747</v>
      </c>
      <c r="E716" s="4" t="s">
        <v>1748</v>
      </c>
      <c r="F716" s="1" t="s">
        <v>7688</v>
      </c>
      <c r="G716" s="3" t="s">
        <v>204</v>
      </c>
      <c r="H716" s="4" t="s">
        <v>16</v>
      </c>
      <c r="I716" s="5">
        <v>110</v>
      </c>
      <c r="J716" s="10">
        <v>110</v>
      </c>
      <c r="K716" s="11">
        <v>232</v>
      </c>
      <c r="L716" s="11">
        <f t="shared" si="22"/>
        <v>2.3689287021364718E-4</v>
      </c>
      <c r="M716" s="6" t="e">
        <f>+#REF!*I716/$I$3283</f>
        <v>#REF!</v>
      </c>
      <c r="O716" s="7">
        <f t="shared" si="23"/>
        <v>232</v>
      </c>
    </row>
    <row r="717" spans="1:15" x14ac:dyDescent="0.35">
      <c r="A717" s="4" t="s">
        <v>1786</v>
      </c>
      <c r="B717" s="4" t="s">
        <v>1787</v>
      </c>
      <c r="C717" s="4" t="s">
        <v>1746</v>
      </c>
      <c r="D717" s="4" t="s">
        <v>1747</v>
      </c>
      <c r="E717" s="4" t="s">
        <v>1748</v>
      </c>
      <c r="F717" s="1" t="s">
        <v>7688</v>
      </c>
      <c r="G717" s="3" t="s">
        <v>204</v>
      </c>
      <c r="H717" s="4" t="s">
        <v>16</v>
      </c>
      <c r="I717" s="5">
        <v>60.5</v>
      </c>
      <c r="J717" s="10">
        <v>60.5</v>
      </c>
      <c r="K717" s="11">
        <v>232</v>
      </c>
      <c r="L717" s="11">
        <f t="shared" si="22"/>
        <v>1.3029107861750594E-4</v>
      </c>
      <c r="M717" s="6" t="e">
        <f>+#REF!*I717/$I$3283</f>
        <v>#REF!</v>
      </c>
      <c r="O717" s="7">
        <f t="shared" si="23"/>
        <v>232</v>
      </c>
    </row>
    <row r="718" spans="1:15" x14ac:dyDescent="0.35">
      <c r="A718" s="4" t="s">
        <v>1788</v>
      </c>
      <c r="B718" s="4" t="s">
        <v>1789</v>
      </c>
      <c r="C718" s="4" t="s">
        <v>1746</v>
      </c>
      <c r="D718" s="4" t="s">
        <v>1747</v>
      </c>
      <c r="E718" s="4" t="s">
        <v>1748</v>
      </c>
      <c r="F718" s="1" t="s">
        <v>7688</v>
      </c>
      <c r="G718" s="3" t="s">
        <v>204</v>
      </c>
      <c r="H718" s="4" t="s">
        <v>16</v>
      </c>
      <c r="I718" s="5">
        <v>239.62</v>
      </c>
      <c r="J718" s="10">
        <v>239.62</v>
      </c>
      <c r="K718" s="11">
        <v>232</v>
      </c>
      <c r="L718" s="11">
        <f t="shared" si="22"/>
        <v>5.1603881418721951E-4</v>
      </c>
      <c r="M718" s="6" t="e">
        <f>+#REF!*I718/$I$3283</f>
        <v>#REF!</v>
      </c>
      <c r="O718" s="7">
        <f t="shared" si="23"/>
        <v>232</v>
      </c>
    </row>
    <row r="719" spans="1:15" x14ac:dyDescent="0.35">
      <c r="A719" s="4" t="s">
        <v>1790</v>
      </c>
      <c r="B719" s="4" t="s">
        <v>1791</v>
      </c>
      <c r="C719" s="4" t="s">
        <v>1746</v>
      </c>
      <c r="D719" s="4" t="s">
        <v>1747</v>
      </c>
      <c r="E719" s="4" t="s">
        <v>1748</v>
      </c>
      <c r="F719" s="1" t="s">
        <v>7688</v>
      </c>
      <c r="G719" s="3" t="s">
        <v>204</v>
      </c>
      <c r="H719" s="4" t="s">
        <v>16</v>
      </c>
      <c r="I719" s="5">
        <v>64.89</v>
      </c>
      <c r="J719" s="10">
        <v>64.89</v>
      </c>
      <c r="K719" s="11">
        <v>232</v>
      </c>
      <c r="L719" s="11">
        <f t="shared" si="22"/>
        <v>1.3974525771057788E-4</v>
      </c>
      <c r="M719" s="6" t="e">
        <f>+#REF!*I719/$I$3283</f>
        <v>#REF!</v>
      </c>
      <c r="O719" s="7">
        <f t="shared" si="23"/>
        <v>232</v>
      </c>
    </row>
    <row r="720" spans="1:15" x14ac:dyDescent="0.35">
      <c r="A720" s="4" t="s">
        <v>1792</v>
      </c>
      <c r="B720" s="4" t="s">
        <v>1793</v>
      </c>
      <c r="C720" s="4" t="s">
        <v>1746</v>
      </c>
      <c r="D720" s="4" t="s">
        <v>1747</v>
      </c>
      <c r="E720" s="4" t="s">
        <v>1748</v>
      </c>
      <c r="F720" s="1" t="s">
        <v>7688</v>
      </c>
      <c r="G720" s="3" t="s">
        <v>204</v>
      </c>
      <c r="H720" s="4" t="s">
        <v>16</v>
      </c>
      <c r="I720" s="5">
        <v>3.78</v>
      </c>
      <c r="J720" s="10">
        <v>3.78</v>
      </c>
      <c r="K720" s="11">
        <v>232</v>
      </c>
      <c r="L720" s="11">
        <f t="shared" si="22"/>
        <v>8.1405004491598754E-6</v>
      </c>
      <c r="M720" s="6" t="e">
        <f>+#REF!*I720/$I$3283</f>
        <v>#REF!</v>
      </c>
      <c r="O720" s="7">
        <f t="shared" si="23"/>
        <v>232</v>
      </c>
    </row>
    <row r="721" spans="1:15" x14ac:dyDescent="0.35">
      <c r="A721" s="4" t="s">
        <v>1794</v>
      </c>
      <c r="B721" s="4" t="s">
        <v>1795</v>
      </c>
      <c r="C721" s="4" t="s">
        <v>1746</v>
      </c>
      <c r="D721" s="4" t="s">
        <v>1747</v>
      </c>
      <c r="E721" s="4" t="s">
        <v>1748</v>
      </c>
      <c r="F721" s="1" t="s">
        <v>7688</v>
      </c>
      <c r="G721" s="3" t="s">
        <v>204</v>
      </c>
      <c r="H721" s="4" t="s">
        <v>16</v>
      </c>
      <c r="I721" s="5">
        <v>55.01</v>
      </c>
      <c r="J721" s="10">
        <v>55.01</v>
      </c>
      <c r="K721" s="11">
        <v>232</v>
      </c>
      <c r="L721" s="11">
        <f t="shared" si="22"/>
        <v>1.1846797082229756E-4</v>
      </c>
      <c r="M721" s="6" t="e">
        <f>+#REF!*I721/$I$3283</f>
        <v>#REF!</v>
      </c>
      <c r="O721" s="7">
        <f t="shared" si="23"/>
        <v>232</v>
      </c>
    </row>
    <row r="722" spans="1:15" x14ac:dyDescent="0.35">
      <c r="A722" s="4" t="s">
        <v>1796</v>
      </c>
      <c r="B722" s="4" t="s">
        <v>1797</v>
      </c>
      <c r="C722" s="4" t="s">
        <v>1746</v>
      </c>
      <c r="D722" s="4" t="s">
        <v>1747</v>
      </c>
      <c r="E722" s="4" t="s">
        <v>1748</v>
      </c>
      <c r="F722" s="1" t="s">
        <v>7688</v>
      </c>
      <c r="G722" s="3" t="s">
        <v>204</v>
      </c>
      <c r="H722" s="4" t="s">
        <v>16</v>
      </c>
      <c r="I722" s="5">
        <v>32.03</v>
      </c>
      <c r="J722" s="10">
        <v>32.03</v>
      </c>
      <c r="K722" s="11">
        <v>232</v>
      </c>
      <c r="L722" s="11">
        <f t="shared" si="22"/>
        <v>6.8978896663119272E-5</v>
      </c>
      <c r="M722" s="6" t="e">
        <f>+#REF!*I722/$I$3283</f>
        <v>#REF!</v>
      </c>
      <c r="O722" s="7">
        <f t="shared" si="23"/>
        <v>232</v>
      </c>
    </row>
    <row r="723" spans="1:15" x14ac:dyDescent="0.35">
      <c r="A723" s="4" t="s">
        <v>1798</v>
      </c>
      <c r="B723" s="4" t="s">
        <v>1799</v>
      </c>
      <c r="C723" s="4" t="s">
        <v>1746</v>
      </c>
      <c r="D723" s="4" t="s">
        <v>1747</v>
      </c>
      <c r="E723" s="4" t="s">
        <v>1748</v>
      </c>
      <c r="F723" s="1" t="s">
        <v>7688</v>
      </c>
      <c r="G723" s="3" t="s">
        <v>204</v>
      </c>
      <c r="H723" s="4" t="s">
        <v>16</v>
      </c>
      <c r="I723" s="5">
        <v>267.75</v>
      </c>
      <c r="J723" s="10">
        <v>267.75</v>
      </c>
      <c r="K723" s="11">
        <v>232</v>
      </c>
      <c r="L723" s="11">
        <f t="shared" si="22"/>
        <v>5.7661878181549124E-4</v>
      </c>
      <c r="M723" s="6" t="e">
        <f>+#REF!*I723/$I$3283</f>
        <v>#REF!</v>
      </c>
      <c r="O723" s="7">
        <f t="shared" si="23"/>
        <v>232</v>
      </c>
    </row>
    <row r="724" spans="1:15" x14ac:dyDescent="0.35">
      <c r="A724" s="4" t="s">
        <v>1800</v>
      </c>
      <c r="B724" s="4" t="s">
        <v>1801</v>
      </c>
      <c r="C724" s="4" t="s">
        <v>1746</v>
      </c>
      <c r="D724" s="4" t="s">
        <v>1747</v>
      </c>
      <c r="E724" s="4" t="s">
        <v>1748</v>
      </c>
      <c r="F724" s="1" t="s">
        <v>7688</v>
      </c>
      <c r="G724" s="3" t="s">
        <v>204</v>
      </c>
      <c r="H724" s="4" t="s">
        <v>16</v>
      </c>
      <c r="I724" s="5">
        <v>20.37</v>
      </c>
      <c r="J724" s="10">
        <v>20.37</v>
      </c>
      <c r="K724" s="11">
        <v>232</v>
      </c>
      <c r="L724" s="11">
        <f t="shared" si="22"/>
        <v>4.3868252420472668E-5</v>
      </c>
      <c r="M724" s="6" t="e">
        <f>+#REF!*I724/$I$3283</f>
        <v>#REF!</v>
      </c>
      <c r="O724" s="7">
        <f t="shared" si="23"/>
        <v>232</v>
      </c>
    </row>
    <row r="725" spans="1:15" x14ac:dyDescent="0.35">
      <c r="A725" s="4" t="s">
        <v>1802</v>
      </c>
      <c r="B725" s="4" t="s">
        <v>1803</v>
      </c>
      <c r="C725" s="4" t="s">
        <v>1804</v>
      </c>
      <c r="D725" s="4" t="s">
        <v>1747</v>
      </c>
      <c r="E725" s="4" t="s">
        <v>1748</v>
      </c>
      <c r="F725" s="1" t="s">
        <v>7688</v>
      </c>
      <c r="G725" s="3" t="s">
        <v>204</v>
      </c>
      <c r="H725" s="4" t="s">
        <v>16</v>
      </c>
      <c r="I725" s="5">
        <v>20.420000000000002</v>
      </c>
      <c r="J725" s="10">
        <v>20.420000000000002</v>
      </c>
      <c r="K725" s="11">
        <v>232</v>
      </c>
      <c r="L725" s="11">
        <f t="shared" si="22"/>
        <v>4.3975930997842511E-5</v>
      </c>
      <c r="M725" s="6" t="e">
        <f>+#REF!*I725/$I$3283</f>
        <v>#REF!</v>
      </c>
      <c r="O725" s="7">
        <f t="shared" si="23"/>
        <v>232</v>
      </c>
    </row>
    <row r="726" spans="1:15" x14ac:dyDescent="0.35">
      <c r="A726" s="4" t="s">
        <v>1805</v>
      </c>
      <c r="B726" s="4" t="s">
        <v>1806</v>
      </c>
      <c r="C726" s="4" t="s">
        <v>1804</v>
      </c>
      <c r="D726" s="4" t="s">
        <v>1747</v>
      </c>
      <c r="E726" s="4" t="s">
        <v>1748</v>
      </c>
      <c r="F726" s="1" t="s">
        <v>7688</v>
      </c>
      <c r="G726" s="3" t="s">
        <v>204</v>
      </c>
      <c r="H726" s="4" t="s">
        <v>16</v>
      </c>
      <c r="I726" s="5">
        <v>3.15</v>
      </c>
      <c r="J726" s="10">
        <v>3.15</v>
      </c>
      <c r="K726" s="11">
        <v>232</v>
      </c>
      <c r="L726" s="11">
        <f t="shared" si="22"/>
        <v>6.7837503742998962E-6</v>
      </c>
      <c r="M726" s="6" t="e">
        <f>+#REF!*I726/$I$3283</f>
        <v>#REF!</v>
      </c>
      <c r="O726" s="7">
        <f t="shared" si="23"/>
        <v>232</v>
      </c>
    </row>
    <row r="727" spans="1:15" x14ac:dyDescent="0.35">
      <c r="A727" s="4" t="s">
        <v>1807</v>
      </c>
      <c r="B727" s="4" t="s">
        <v>1808</v>
      </c>
      <c r="C727" s="4" t="s">
        <v>1804</v>
      </c>
      <c r="D727" s="4" t="s">
        <v>1747</v>
      </c>
      <c r="E727" s="4" t="s">
        <v>1748</v>
      </c>
      <c r="F727" s="1" t="s">
        <v>7688</v>
      </c>
      <c r="G727" s="3" t="s">
        <v>204</v>
      </c>
      <c r="H727" s="4" t="s">
        <v>16</v>
      </c>
      <c r="I727" s="5">
        <v>787.83</v>
      </c>
      <c r="J727" s="10">
        <v>787.83</v>
      </c>
      <c r="K727" s="11">
        <v>232</v>
      </c>
      <c r="L727" s="11">
        <f t="shared" si="22"/>
        <v>1.696648272185615E-3</v>
      </c>
      <c r="M727" s="6" t="e">
        <f>+#REF!*I727/$I$3283</f>
        <v>#REF!</v>
      </c>
      <c r="O727" s="7">
        <f t="shared" si="23"/>
        <v>232</v>
      </c>
    </row>
    <row r="728" spans="1:15" x14ac:dyDescent="0.35">
      <c r="A728" s="4" t="s">
        <v>1809</v>
      </c>
      <c r="B728" s="4" t="s">
        <v>1810</v>
      </c>
      <c r="C728" s="4" t="s">
        <v>1804</v>
      </c>
      <c r="D728" s="4" t="s">
        <v>1747</v>
      </c>
      <c r="E728" s="4" t="s">
        <v>1748</v>
      </c>
      <c r="F728" s="1" t="s">
        <v>7688</v>
      </c>
      <c r="G728" s="3" t="s">
        <v>204</v>
      </c>
      <c r="H728" s="4" t="s">
        <v>16</v>
      </c>
      <c r="I728" s="5">
        <v>59.39</v>
      </c>
      <c r="J728" s="10">
        <v>59.39</v>
      </c>
      <c r="K728" s="11">
        <v>232</v>
      </c>
      <c r="L728" s="11">
        <f t="shared" si="22"/>
        <v>1.279006141998955E-4</v>
      </c>
      <c r="M728" s="6" t="e">
        <f>+#REF!*I728/$I$3283</f>
        <v>#REF!</v>
      </c>
      <c r="O728" s="7">
        <f t="shared" si="23"/>
        <v>232</v>
      </c>
    </row>
    <row r="729" spans="1:15" x14ac:dyDescent="0.35">
      <c r="A729" s="4" t="s">
        <v>1811</v>
      </c>
      <c r="B729" s="4" t="s">
        <v>1812</v>
      </c>
      <c r="C729" s="4" t="s">
        <v>1804</v>
      </c>
      <c r="D729" s="4" t="s">
        <v>1747</v>
      </c>
      <c r="E729" s="4" t="s">
        <v>1748</v>
      </c>
      <c r="F729" s="1" t="s">
        <v>7688</v>
      </c>
      <c r="G729" s="3" t="s">
        <v>204</v>
      </c>
      <c r="H729" s="4" t="s">
        <v>16</v>
      </c>
      <c r="I729" s="5">
        <v>63.41</v>
      </c>
      <c r="J729" s="10">
        <v>63.41</v>
      </c>
      <c r="K729" s="11">
        <v>232</v>
      </c>
      <c r="L729" s="11">
        <f t="shared" si="22"/>
        <v>1.3655797182043062E-4</v>
      </c>
      <c r="M729" s="6" t="e">
        <f>+#REF!*I729/$I$3283</f>
        <v>#REF!</v>
      </c>
      <c r="O729" s="7">
        <f t="shared" si="23"/>
        <v>232</v>
      </c>
    </row>
    <row r="730" spans="1:15" x14ac:dyDescent="0.35">
      <c r="A730" s="4" t="s">
        <v>1813</v>
      </c>
      <c r="B730" s="4" t="s">
        <v>1814</v>
      </c>
      <c r="C730" s="4" t="s">
        <v>1804</v>
      </c>
      <c r="D730" s="4" t="s">
        <v>1747</v>
      </c>
      <c r="E730" s="4" t="s">
        <v>1748</v>
      </c>
      <c r="F730" s="1" t="s">
        <v>7688</v>
      </c>
      <c r="G730" s="3" t="s">
        <v>204</v>
      </c>
      <c r="H730" s="4" t="s">
        <v>16</v>
      </c>
      <c r="I730" s="5">
        <v>63.87</v>
      </c>
      <c r="J730" s="10">
        <v>63.87</v>
      </c>
      <c r="K730" s="11">
        <v>232</v>
      </c>
      <c r="L730" s="11">
        <f t="shared" si="22"/>
        <v>1.3754861473223314E-4</v>
      </c>
      <c r="M730" s="6" t="e">
        <f>+#REF!*I730/$I$3283</f>
        <v>#REF!</v>
      </c>
      <c r="O730" s="7">
        <f t="shared" si="23"/>
        <v>232</v>
      </c>
    </row>
    <row r="731" spans="1:15" x14ac:dyDescent="0.35">
      <c r="A731" s="4" t="s">
        <v>1815</v>
      </c>
      <c r="B731" s="4" t="s">
        <v>1816</v>
      </c>
      <c r="C731" s="4" t="s">
        <v>1804</v>
      </c>
      <c r="D731" s="4" t="s">
        <v>1747</v>
      </c>
      <c r="E731" s="4" t="s">
        <v>1748</v>
      </c>
      <c r="F731" s="1" t="s">
        <v>7688</v>
      </c>
      <c r="G731" s="3" t="s">
        <v>204</v>
      </c>
      <c r="H731" s="4" t="s">
        <v>16</v>
      </c>
      <c r="I731" s="5">
        <v>62.16</v>
      </c>
      <c r="J731" s="10">
        <v>62.16</v>
      </c>
      <c r="K731" s="11">
        <v>232</v>
      </c>
      <c r="L731" s="11">
        <f t="shared" si="22"/>
        <v>1.3386600738618461E-4</v>
      </c>
      <c r="M731" s="6" t="e">
        <f>+#REF!*I731/$I$3283</f>
        <v>#REF!</v>
      </c>
      <c r="O731" s="7">
        <f t="shared" si="23"/>
        <v>232</v>
      </c>
    </row>
    <row r="732" spans="1:15" x14ac:dyDescent="0.35">
      <c r="A732" s="4" t="s">
        <v>1817</v>
      </c>
      <c r="B732" s="4" t="s">
        <v>1818</v>
      </c>
      <c r="C732" s="4" t="s">
        <v>1804</v>
      </c>
      <c r="D732" s="4" t="s">
        <v>1747</v>
      </c>
      <c r="E732" s="4" t="s">
        <v>1748</v>
      </c>
      <c r="F732" s="1" t="s">
        <v>7688</v>
      </c>
      <c r="G732" s="3" t="s">
        <v>204</v>
      </c>
      <c r="H732" s="4" t="s">
        <v>16</v>
      </c>
      <c r="I732" s="5">
        <v>60.8</v>
      </c>
      <c r="J732" s="10">
        <v>60.8</v>
      </c>
      <c r="K732" s="11">
        <v>232</v>
      </c>
      <c r="L732" s="11">
        <f t="shared" si="22"/>
        <v>1.3093715008172499E-4</v>
      </c>
      <c r="M732" s="6" t="e">
        <f>+#REF!*I732/$I$3283</f>
        <v>#REF!</v>
      </c>
      <c r="O732" s="7">
        <f t="shared" si="23"/>
        <v>232</v>
      </c>
    </row>
    <row r="733" spans="1:15" x14ac:dyDescent="0.35">
      <c r="A733" s="4" t="s">
        <v>1819</v>
      </c>
      <c r="B733" s="4" t="s">
        <v>1820</v>
      </c>
      <c r="C733" s="4" t="s">
        <v>1804</v>
      </c>
      <c r="D733" s="4" t="s">
        <v>1747</v>
      </c>
      <c r="E733" s="4" t="s">
        <v>1748</v>
      </c>
      <c r="F733" s="1" t="s">
        <v>7688</v>
      </c>
      <c r="G733" s="3" t="s">
        <v>204</v>
      </c>
      <c r="H733" s="4" t="s">
        <v>16</v>
      </c>
      <c r="I733" s="5">
        <v>60.32</v>
      </c>
      <c r="J733" s="10">
        <v>60.32</v>
      </c>
      <c r="K733" s="11">
        <v>232</v>
      </c>
      <c r="L733" s="11">
        <f t="shared" si="22"/>
        <v>1.2990343573897453E-4</v>
      </c>
      <c r="M733" s="6" t="e">
        <f>+#REF!*I733/$I$3283</f>
        <v>#REF!</v>
      </c>
      <c r="O733" s="7">
        <f t="shared" si="23"/>
        <v>232</v>
      </c>
    </row>
    <row r="734" spans="1:15" x14ac:dyDescent="0.35">
      <c r="A734" s="4" t="s">
        <v>1821</v>
      </c>
      <c r="B734" s="4" t="s">
        <v>1822</v>
      </c>
      <c r="C734" s="4" t="s">
        <v>1804</v>
      </c>
      <c r="D734" s="4" t="s">
        <v>1747</v>
      </c>
      <c r="E734" s="4" t="s">
        <v>1748</v>
      </c>
      <c r="F734" s="1" t="s">
        <v>7688</v>
      </c>
      <c r="G734" s="3" t="s">
        <v>204</v>
      </c>
      <c r="H734" s="4" t="s">
        <v>16</v>
      </c>
      <c r="I734" s="5">
        <v>55.01</v>
      </c>
      <c r="J734" s="10">
        <v>55.01</v>
      </c>
      <c r="K734" s="11">
        <v>232</v>
      </c>
      <c r="L734" s="11">
        <f t="shared" si="22"/>
        <v>1.1846797082229756E-4</v>
      </c>
      <c r="M734" s="6" t="e">
        <f>+#REF!*I734/$I$3283</f>
        <v>#REF!</v>
      </c>
      <c r="O734" s="7">
        <f t="shared" si="23"/>
        <v>232</v>
      </c>
    </row>
    <row r="735" spans="1:15" x14ac:dyDescent="0.35">
      <c r="A735" s="4" t="s">
        <v>1823</v>
      </c>
      <c r="B735" s="4" t="s">
        <v>1824</v>
      </c>
      <c r="C735" s="4" t="s">
        <v>1804</v>
      </c>
      <c r="D735" s="4" t="s">
        <v>1747</v>
      </c>
      <c r="E735" s="4" t="s">
        <v>1748</v>
      </c>
      <c r="F735" s="1" t="s">
        <v>7688</v>
      </c>
      <c r="G735" s="3" t="s">
        <v>204</v>
      </c>
      <c r="H735" s="4" t="s">
        <v>16</v>
      </c>
      <c r="I735" s="5">
        <v>5.66</v>
      </c>
      <c r="J735" s="10">
        <v>5.66</v>
      </c>
      <c r="K735" s="11">
        <v>232</v>
      </c>
      <c r="L735" s="11">
        <f t="shared" si="22"/>
        <v>1.2189214958265848E-5</v>
      </c>
      <c r="M735" s="6" t="e">
        <f>+#REF!*I735/$I$3283</f>
        <v>#REF!</v>
      </c>
      <c r="O735" s="7">
        <f t="shared" si="23"/>
        <v>232</v>
      </c>
    </row>
    <row r="736" spans="1:15" x14ac:dyDescent="0.35">
      <c r="A736" s="4" t="s">
        <v>1825</v>
      </c>
      <c r="B736" s="4" t="s">
        <v>1826</v>
      </c>
      <c r="C736" s="4" t="s">
        <v>1804</v>
      </c>
      <c r="D736" s="4" t="s">
        <v>1747</v>
      </c>
      <c r="E736" s="4" t="s">
        <v>1748</v>
      </c>
      <c r="F736" s="1" t="s">
        <v>7688</v>
      </c>
      <c r="G736" s="3" t="s">
        <v>204</v>
      </c>
      <c r="H736" s="4" t="s">
        <v>16</v>
      </c>
      <c r="I736" s="5">
        <v>63.8</v>
      </c>
      <c r="J736" s="10">
        <v>63.8</v>
      </c>
      <c r="K736" s="11">
        <v>232</v>
      </c>
      <c r="L736" s="11">
        <f t="shared" si="22"/>
        <v>1.3739786472391534E-4</v>
      </c>
      <c r="M736" s="6" t="e">
        <f>+#REF!*I736/$I$3283</f>
        <v>#REF!</v>
      </c>
      <c r="O736" s="7">
        <f t="shared" si="23"/>
        <v>232</v>
      </c>
    </row>
    <row r="737" spans="1:15" x14ac:dyDescent="0.35">
      <c r="A737" s="4" t="s">
        <v>1827</v>
      </c>
      <c r="B737" s="4" t="s">
        <v>1828</v>
      </c>
      <c r="C737" s="4" t="s">
        <v>1804</v>
      </c>
      <c r="D737" s="4" t="s">
        <v>1747</v>
      </c>
      <c r="E737" s="4" t="s">
        <v>1748</v>
      </c>
      <c r="F737" s="1" t="s">
        <v>7688</v>
      </c>
      <c r="G737" s="3" t="s">
        <v>204</v>
      </c>
      <c r="H737" s="4" t="s">
        <v>16</v>
      </c>
      <c r="I737" s="5">
        <v>28.18</v>
      </c>
      <c r="J737" s="10">
        <v>28.18</v>
      </c>
      <c r="K737" s="11">
        <v>232</v>
      </c>
      <c r="L737" s="11">
        <f t="shared" si="22"/>
        <v>6.0687646205641619E-5</v>
      </c>
      <c r="M737" s="6" t="e">
        <f>+#REF!*I737/$I$3283</f>
        <v>#REF!</v>
      </c>
      <c r="O737" s="7">
        <f t="shared" si="23"/>
        <v>232</v>
      </c>
    </row>
    <row r="738" spans="1:15" x14ac:dyDescent="0.35">
      <c r="A738" s="4" t="s">
        <v>1829</v>
      </c>
      <c r="B738" s="4" t="s">
        <v>1830</v>
      </c>
      <c r="C738" s="4" t="s">
        <v>1804</v>
      </c>
      <c r="D738" s="4" t="s">
        <v>1747</v>
      </c>
      <c r="E738" s="4" t="s">
        <v>1748</v>
      </c>
      <c r="F738" s="1" t="s">
        <v>7688</v>
      </c>
      <c r="G738" s="3" t="s">
        <v>204</v>
      </c>
      <c r="H738" s="4" t="s">
        <v>16</v>
      </c>
      <c r="I738" s="5">
        <v>37.71</v>
      </c>
      <c r="J738" s="10">
        <v>37.71</v>
      </c>
      <c r="K738" s="11">
        <v>232</v>
      </c>
      <c r="L738" s="11">
        <f t="shared" si="22"/>
        <v>8.1211183052333036E-5</v>
      </c>
      <c r="M738" s="6" t="e">
        <f>+#REF!*I738/$I$3283</f>
        <v>#REF!</v>
      </c>
      <c r="O738" s="7">
        <f t="shared" si="23"/>
        <v>232</v>
      </c>
    </row>
    <row r="739" spans="1:15" x14ac:dyDescent="0.35">
      <c r="A739" s="4" t="s">
        <v>1831</v>
      </c>
      <c r="B739" s="4" t="s">
        <v>1832</v>
      </c>
      <c r="C739" s="4" t="s">
        <v>1804</v>
      </c>
      <c r="D739" s="4" t="s">
        <v>1747</v>
      </c>
      <c r="E739" s="4" t="s">
        <v>1748</v>
      </c>
      <c r="F739" s="1" t="s">
        <v>7688</v>
      </c>
      <c r="G739" s="3" t="s">
        <v>204</v>
      </c>
      <c r="H739" s="4" t="s">
        <v>16</v>
      </c>
      <c r="I739" s="5">
        <v>28.18</v>
      </c>
      <c r="J739" s="10">
        <v>28.18</v>
      </c>
      <c r="K739" s="11">
        <v>232</v>
      </c>
      <c r="L739" s="11">
        <f t="shared" si="22"/>
        <v>6.0687646205641619E-5</v>
      </c>
      <c r="M739" s="6" t="e">
        <f>+#REF!*I739/$I$3283</f>
        <v>#REF!</v>
      </c>
      <c r="O739" s="7">
        <f t="shared" si="23"/>
        <v>232</v>
      </c>
    </row>
    <row r="740" spans="1:15" x14ac:dyDescent="0.35">
      <c r="A740" s="4" t="s">
        <v>1833</v>
      </c>
      <c r="B740" s="4" t="s">
        <v>1834</v>
      </c>
      <c r="C740" s="4" t="s">
        <v>1804</v>
      </c>
      <c r="D740" s="4" t="s">
        <v>1747</v>
      </c>
      <c r="E740" s="4" t="s">
        <v>1748</v>
      </c>
      <c r="F740" s="1" t="s">
        <v>7688</v>
      </c>
      <c r="G740" s="3" t="s">
        <v>204</v>
      </c>
      <c r="H740" s="4" t="s">
        <v>16</v>
      </c>
      <c r="I740" s="5">
        <v>3.15</v>
      </c>
      <c r="J740" s="10">
        <v>3.15</v>
      </c>
      <c r="K740" s="11">
        <v>232</v>
      </c>
      <c r="L740" s="11">
        <f t="shared" si="22"/>
        <v>6.7837503742998962E-6</v>
      </c>
      <c r="M740" s="6" t="e">
        <f>+#REF!*I740/$I$3283</f>
        <v>#REF!</v>
      </c>
      <c r="O740" s="7">
        <f t="shared" si="23"/>
        <v>232</v>
      </c>
    </row>
    <row r="741" spans="1:15" x14ac:dyDescent="0.35">
      <c r="A741" s="4" t="s">
        <v>1835</v>
      </c>
      <c r="B741" s="4" t="s">
        <v>1836</v>
      </c>
      <c r="C741" s="4" t="s">
        <v>1804</v>
      </c>
      <c r="D741" s="4" t="s">
        <v>1747</v>
      </c>
      <c r="E741" s="4" t="s">
        <v>1748</v>
      </c>
      <c r="F741" s="1" t="s">
        <v>7688</v>
      </c>
      <c r="G741" s="3" t="s">
        <v>204</v>
      </c>
      <c r="H741" s="4" t="s">
        <v>16</v>
      </c>
      <c r="I741" s="5">
        <v>37.31</v>
      </c>
      <c r="J741" s="10">
        <v>37.31</v>
      </c>
      <c r="K741" s="11">
        <v>232</v>
      </c>
      <c r="L741" s="11">
        <f t="shared" si="22"/>
        <v>8.0349754433374333E-5</v>
      </c>
      <c r="M741" s="6" t="e">
        <f>+#REF!*I741/$I$3283</f>
        <v>#REF!</v>
      </c>
      <c r="O741" s="7">
        <f t="shared" si="23"/>
        <v>232</v>
      </c>
    </row>
    <row r="742" spans="1:15" x14ac:dyDescent="0.35">
      <c r="A742" s="4" t="s">
        <v>1837</v>
      </c>
      <c r="B742" s="4" t="s">
        <v>1838</v>
      </c>
      <c r="C742" s="4" t="s">
        <v>1804</v>
      </c>
      <c r="D742" s="4" t="s">
        <v>1747</v>
      </c>
      <c r="E742" s="4" t="s">
        <v>1748</v>
      </c>
      <c r="F742" s="1" t="s">
        <v>7688</v>
      </c>
      <c r="G742" s="3" t="s">
        <v>204</v>
      </c>
      <c r="H742" s="4" t="s">
        <v>16</v>
      </c>
      <c r="I742" s="5">
        <v>28.18</v>
      </c>
      <c r="J742" s="10">
        <v>28.18</v>
      </c>
      <c r="K742" s="11">
        <v>232</v>
      </c>
      <c r="L742" s="11">
        <f t="shared" si="22"/>
        <v>6.0687646205641619E-5</v>
      </c>
      <c r="M742" s="6" t="e">
        <f>+#REF!*I742/$I$3283</f>
        <v>#REF!</v>
      </c>
      <c r="O742" s="7">
        <f t="shared" si="23"/>
        <v>232</v>
      </c>
    </row>
    <row r="743" spans="1:15" x14ac:dyDescent="0.35">
      <c r="A743" s="4" t="s">
        <v>1839</v>
      </c>
      <c r="B743" s="4" t="s">
        <v>1840</v>
      </c>
      <c r="C743" s="4" t="s">
        <v>1804</v>
      </c>
      <c r="D743" s="4" t="s">
        <v>1747</v>
      </c>
      <c r="E743" s="4" t="s">
        <v>1748</v>
      </c>
      <c r="F743" s="1" t="s">
        <v>7688</v>
      </c>
      <c r="G743" s="3" t="s">
        <v>204</v>
      </c>
      <c r="H743" s="4" t="s">
        <v>16</v>
      </c>
      <c r="I743" s="5">
        <v>5.23</v>
      </c>
      <c r="J743" s="10">
        <v>5.23</v>
      </c>
      <c r="K743" s="11">
        <v>232</v>
      </c>
      <c r="L743" s="11">
        <f t="shared" si="22"/>
        <v>1.1263179192885226E-5</v>
      </c>
      <c r="M743" s="6" t="e">
        <f>+#REF!*I743/$I$3283</f>
        <v>#REF!</v>
      </c>
      <c r="O743" s="7">
        <f t="shared" si="23"/>
        <v>232</v>
      </c>
    </row>
    <row r="744" spans="1:15" x14ac:dyDescent="0.35">
      <c r="A744" s="4" t="s">
        <v>1841</v>
      </c>
      <c r="B744" s="4" t="s">
        <v>1842</v>
      </c>
      <c r="C744" s="4" t="s">
        <v>1804</v>
      </c>
      <c r="D744" s="4" t="s">
        <v>1747</v>
      </c>
      <c r="E744" s="4" t="s">
        <v>1748</v>
      </c>
      <c r="F744" s="1" t="s">
        <v>7688</v>
      </c>
      <c r="G744" s="3" t="s">
        <v>204</v>
      </c>
      <c r="H744" s="4" t="s">
        <v>16</v>
      </c>
      <c r="I744" s="5">
        <v>5.3</v>
      </c>
      <c r="J744" s="10">
        <v>5.3</v>
      </c>
      <c r="K744" s="11">
        <v>232</v>
      </c>
      <c r="L744" s="11">
        <f t="shared" si="22"/>
        <v>1.1413929201203E-5</v>
      </c>
      <c r="M744" s="6" t="e">
        <f>+#REF!*I744/$I$3283</f>
        <v>#REF!</v>
      </c>
      <c r="O744" s="7">
        <f t="shared" si="23"/>
        <v>232</v>
      </c>
    </row>
    <row r="745" spans="1:15" x14ac:dyDescent="0.35">
      <c r="A745" s="4" t="s">
        <v>1843</v>
      </c>
      <c r="B745" s="4" t="s">
        <v>1844</v>
      </c>
      <c r="C745" s="4" t="s">
        <v>1804</v>
      </c>
      <c r="D745" s="4" t="s">
        <v>1747</v>
      </c>
      <c r="E745" s="4" t="s">
        <v>1748</v>
      </c>
      <c r="F745" s="1" t="s">
        <v>7688</v>
      </c>
      <c r="G745" s="3" t="s">
        <v>204</v>
      </c>
      <c r="H745" s="4" t="s">
        <v>16</v>
      </c>
      <c r="I745" s="5">
        <v>3.15</v>
      </c>
      <c r="J745" s="10">
        <v>3.15</v>
      </c>
      <c r="K745" s="11">
        <v>232</v>
      </c>
      <c r="L745" s="11">
        <f t="shared" si="22"/>
        <v>6.7837503742998962E-6</v>
      </c>
      <c r="M745" s="6" t="e">
        <f>+#REF!*I745/$I$3283</f>
        <v>#REF!</v>
      </c>
      <c r="O745" s="7">
        <f t="shared" si="23"/>
        <v>232</v>
      </c>
    </row>
    <row r="746" spans="1:15" x14ac:dyDescent="0.35">
      <c r="A746" s="4" t="s">
        <v>1845</v>
      </c>
      <c r="B746" s="4" t="s">
        <v>1846</v>
      </c>
      <c r="C746" s="4" t="s">
        <v>1804</v>
      </c>
      <c r="D746" s="4" t="s">
        <v>1747</v>
      </c>
      <c r="E746" s="4" t="s">
        <v>1748</v>
      </c>
      <c r="F746" s="1" t="s">
        <v>7688</v>
      </c>
      <c r="G746" s="3" t="s">
        <v>204</v>
      </c>
      <c r="H746" s="4" t="s">
        <v>16</v>
      </c>
      <c r="I746" s="5">
        <v>3.15</v>
      </c>
      <c r="J746" s="10">
        <v>3.15</v>
      </c>
      <c r="K746" s="11">
        <v>232</v>
      </c>
      <c r="L746" s="11">
        <f t="shared" si="22"/>
        <v>6.7837503742998962E-6</v>
      </c>
      <c r="M746" s="6" t="e">
        <f>+#REF!*I746/$I$3283</f>
        <v>#REF!</v>
      </c>
      <c r="O746" s="7">
        <f t="shared" si="23"/>
        <v>232</v>
      </c>
    </row>
    <row r="747" spans="1:15" x14ac:dyDescent="0.35">
      <c r="A747" s="4" t="s">
        <v>1847</v>
      </c>
      <c r="B747" s="4" t="s">
        <v>1848</v>
      </c>
      <c r="C747" s="4" t="s">
        <v>1804</v>
      </c>
      <c r="D747" s="4" t="s">
        <v>1747</v>
      </c>
      <c r="E747" s="4" t="s">
        <v>1748</v>
      </c>
      <c r="F747" s="1" t="s">
        <v>7688</v>
      </c>
      <c r="G747" s="3" t="s">
        <v>204</v>
      </c>
      <c r="H747" s="4" t="s">
        <v>16</v>
      </c>
      <c r="I747" s="5">
        <v>13.25</v>
      </c>
      <c r="J747" s="10">
        <v>13.25</v>
      </c>
      <c r="K747" s="11">
        <v>232</v>
      </c>
      <c r="L747" s="11">
        <f t="shared" si="22"/>
        <v>2.8534823003007502E-5</v>
      </c>
      <c r="M747" s="6" t="e">
        <f>+#REF!*I747/$I$3283</f>
        <v>#REF!</v>
      </c>
      <c r="O747" s="7">
        <f t="shared" si="23"/>
        <v>232</v>
      </c>
    </row>
    <row r="748" spans="1:15" x14ac:dyDescent="0.35">
      <c r="A748" s="4" t="s">
        <v>1849</v>
      </c>
      <c r="B748" s="4" t="s">
        <v>1850</v>
      </c>
      <c r="C748" s="4" t="s">
        <v>1804</v>
      </c>
      <c r="D748" s="4" t="s">
        <v>1747</v>
      </c>
      <c r="E748" s="4" t="s">
        <v>1748</v>
      </c>
      <c r="F748" s="1" t="s">
        <v>7688</v>
      </c>
      <c r="G748" s="3" t="s">
        <v>204</v>
      </c>
      <c r="H748" s="4" t="s">
        <v>16</v>
      </c>
      <c r="I748" s="5">
        <v>3.15</v>
      </c>
      <c r="J748" s="10">
        <v>3.15</v>
      </c>
      <c r="K748" s="11">
        <v>232</v>
      </c>
      <c r="L748" s="11">
        <f t="shared" si="22"/>
        <v>6.7837503742998962E-6</v>
      </c>
      <c r="M748" s="6" t="e">
        <f>+#REF!*I748/$I$3283</f>
        <v>#REF!</v>
      </c>
      <c r="O748" s="7">
        <f t="shared" si="23"/>
        <v>232</v>
      </c>
    </row>
    <row r="749" spans="1:15" x14ac:dyDescent="0.35">
      <c r="A749" s="4" t="s">
        <v>1851</v>
      </c>
      <c r="B749" s="4" t="s">
        <v>1852</v>
      </c>
      <c r="C749" s="4" t="s">
        <v>1804</v>
      </c>
      <c r="D749" s="4" t="s">
        <v>1747</v>
      </c>
      <c r="E749" s="4" t="s">
        <v>1748</v>
      </c>
      <c r="F749" s="1" t="s">
        <v>7688</v>
      </c>
      <c r="G749" s="3" t="s">
        <v>204</v>
      </c>
      <c r="H749" s="4" t="s">
        <v>16</v>
      </c>
      <c r="I749" s="5">
        <v>3.15</v>
      </c>
      <c r="J749" s="10">
        <v>3.15</v>
      </c>
      <c r="K749" s="11">
        <v>232</v>
      </c>
      <c r="L749" s="11">
        <f t="shared" si="22"/>
        <v>6.7837503742998962E-6</v>
      </c>
      <c r="M749" s="6" t="e">
        <f>+#REF!*I749/$I$3283</f>
        <v>#REF!</v>
      </c>
      <c r="O749" s="7">
        <f t="shared" si="23"/>
        <v>232</v>
      </c>
    </row>
    <row r="750" spans="1:15" x14ac:dyDescent="0.35">
      <c r="A750" s="4" t="s">
        <v>1853</v>
      </c>
      <c r="B750" s="4" t="s">
        <v>1854</v>
      </c>
      <c r="C750" s="4" t="s">
        <v>1804</v>
      </c>
      <c r="D750" s="4" t="s">
        <v>1747</v>
      </c>
      <c r="E750" s="4" t="s">
        <v>1748</v>
      </c>
      <c r="F750" s="1" t="s">
        <v>7688</v>
      </c>
      <c r="G750" s="3" t="s">
        <v>204</v>
      </c>
      <c r="H750" s="4" t="s">
        <v>16</v>
      </c>
      <c r="I750" s="5">
        <v>12.13</v>
      </c>
      <c r="J750" s="10">
        <v>12.13</v>
      </c>
      <c r="K750" s="11">
        <v>232</v>
      </c>
      <c r="L750" s="11">
        <f t="shared" si="22"/>
        <v>2.6122822869923098E-5</v>
      </c>
      <c r="M750" s="6" t="e">
        <f>+#REF!*I750/$I$3283</f>
        <v>#REF!</v>
      </c>
      <c r="O750" s="7">
        <f t="shared" si="23"/>
        <v>232</v>
      </c>
    </row>
    <row r="751" spans="1:15" x14ac:dyDescent="0.35">
      <c r="A751" s="4" t="s">
        <v>1855</v>
      </c>
      <c r="B751" s="4" t="s">
        <v>1856</v>
      </c>
      <c r="C751" s="4" t="s">
        <v>1804</v>
      </c>
      <c r="D751" s="4" t="s">
        <v>1747</v>
      </c>
      <c r="E751" s="4" t="s">
        <v>1748</v>
      </c>
      <c r="F751" s="1" t="s">
        <v>7688</v>
      </c>
      <c r="G751" s="3" t="s">
        <v>204</v>
      </c>
      <c r="H751" s="4" t="s">
        <v>16</v>
      </c>
      <c r="I751" s="5">
        <v>3.15</v>
      </c>
      <c r="J751" s="10">
        <v>3.15</v>
      </c>
      <c r="K751" s="11">
        <v>232</v>
      </c>
      <c r="L751" s="11">
        <f t="shared" si="22"/>
        <v>6.7837503742998962E-6</v>
      </c>
      <c r="M751" s="6" t="e">
        <f>+#REF!*I751/$I$3283</f>
        <v>#REF!</v>
      </c>
      <c r="O751" s="7">
        <f t="shared" si="23"/>
        <v>232</v>
      </c>
    </row>
    <row r="752" spans="1:15" x14ac:dyDescent="0.35">
      <c r="A752" s="4" t="s">
        <v>1857</v>
      </c>
      <c r="B752" s="4" t="s">
        <v>1858</v>
      </c>
      <c r="C752" s="4" t="s">
        <v>1804</v>
      </c>
      <c r="D752" s="4" t="s">
        <v>1747</v>
      </c>
      <c r="E752" s="4" t="s">
        <v>1748</v>
      </c>
      <c r="F752" s="1" t="s">
        <v>7688</v>
      </c>
      <c r="G752" s="3" t="s">
        <v>204</v>
      </c>
      <c r="H752" s="4" t="s">
        <v>16</v>
      </c>
      <c r="I752" s="5">
        <v>19.25</v>
      </c>
      <c r="J752" s="10">
        <v>19.25</v>
      </c>
      <c r="K752" s="11">
        <v>232</v>
      </c>
      <c r="L752" s="11">
        <f t="shared" si="22"/>
        <v>4.1456252287388257E-5</v>
      </c>
      <c r="M752" s="6" t="e">
        <f>+#REF!*I752/$I$3283</f>
        <v>#REF!</v>
      </c>
      <c r="O752" s="7">
        <f t="shared" si="23"/>
        <v>232</v>
      </c>
    </row>
    <row r="753" spans="1:15" x14ac:dyDescent="0.35">
      <c r="A753" s="4" t="s">
        <v>1859</v>
      </c>
      <c r="B753" s="4" t="s">
        <v>1860</v>
      </c>
      <c r="C753" s="4" t="s">
        <v>1804</v>
      </c>
      <c r="D753" s="4" t="s">
        <v>1747</v>
      </c>
      <c r="E753" s="4" t="s">
        <v>1748</v>
      </c>
      <c r="F753" s="1" t="s">
        <v>7688</v>
      </c>
      <c r="G753" s="3" t="s">
        <v>204</v>
      </c>
      <c r="H753" s="4" t="s">
        <v>16</v>
      </c>
      <c r="I753" s="5">
        <v>13.25</v>
      </c>
      <c r="J753" s="10">
        <v>13.25</v>
      </c>
      <c r="K753" s="11">
        <v>232</v>
      </c>
      <c r="L753" s="11">
        <f t="shared" si="22"/>
        <v>2.8534823003007502E-5</v>
      </c>
      <c r="M753" s="6" t="e">
        <f>+#REF!*I753/$I$3283</f>
        <v>#REF!</v>
      </c>
      <c r="O753" s="7">
        <f t="shared" si="23"/>
        <v>232</v>
      </c>
    </row>
    <row r="754" spans="1:15" x14ac:dyDescent="0.35">
      <c r="A754" s="4" t="s">
        <v>1861</v>
      </c>
      <c r="B754" s="4" t="s">
        <v>1862</v>
      </c>
      <c r="C754" s="4" t="s">
        <v>1804</v>
      </c>
      <c r="D754" s="4" t="s">
        <v>1863</v>
      </c>
      <c r="E754" s="4" t="s">
        <v>1747</v>
      </c>
      <c r="F754" s="1" t="s">
        <v>7688</v>
      </c>
      <c r="G754" s="3" t="s">
        <v>204</v>
      </c>
      <c r="H754" s="4" t="s">
        <v>16</v>
      </c>
      <c r="I754" s="5">
        <v>85.46</v>
      </c>
      <c r="J754" s="10">
        <v>85.46</v>
      </c>
      <c r="K754" s="11">
        <v>262</v>
      </c>
      <c r="L754" s="11">
        <f t="shared" si="22"/>
        <v>2.0784304656646044E-4</v>
      </c>
      <c r="M754" s="6" t="e">
        <f>+#REF!*I754/$I$3283</f>
        <v>#REF!</v>
      </c>
      <c r="O754" s="7">
        <f t="shared" si="23"/>
        <v>262</v>
      </c>
    </row>
    <row r="755" spans="1:15" x14ac:dyDescent="0.35">
      <c r="A755" s="4" t="s">
        <v>1864</v>
      </c>
      <c r="B755" s="4" t="s">
        <v>1865</v>
      </c>
      <c r="C755" s="4" t="s">
        <v>1804</v>
      </c>
      <c r="D755" s="4" t="s">
        <v>1738</v>
      </c>
      <c r="E755" s="4" t="s">
        <v>1757</v>
      </c>
      <c r="F755" s="1" t="s">
        <v>7688</v>
      </c>
      <c r="G755" s="3" t="s">
        <v>204</v>
      </c>
      <c r="H755" s="4" t="s">
        <v>16</v>
      </c>
      <c r="I755" s="5">
        <v>93.68</v>
      </c>
      <c r="J755" s="10">
        <v>93.68</v>
      </c>
      <c r="K755" s="11">
        <v>231</v>
      </c>
      <c r="L755" s="11">
        <f t="shared" si="22"/>
        <v>2.0087698522151028E-4</v>
      </c>
      <c r="M755" s="6" t="e">
        <f>+#REF!*I755/$I$3283</f>
        <v>#REF!</v>
      </c>
      <c r="O755" s="7">
        <f t="shared" si="23"/>
        <v>231</v>
      </c>
    </row>
    <row r="756" spans="1:15" x14ac:dyDescent="0.35">
      <c r="A756" s="4" t="s">
        <v>1866</v>
      </c>
      <c r="B756" s="4" t="s">
        <v>1867</v>
      </c>
      <c r="C756" s="4" t="s">
        <v>1804</v>
      </c>
      <c r="D756" s="4" t="s">
        <v>1747</v>
      </c>
      <c r="E756" s="4" t="s">
        <v>1748</v>
      </c>
      <c r="F756" s="1" t="s">
        <v>7688</v>
      </c>
      <c r="G756" s="3" t="s">
        <v>204</v>
      </c>
      <c r="H756" s="4" t="s">
        <v>16</v>
      </c>
      <c r="I756" s="5">
        <v>49.39</v>
      </c>
      <c r="J756" s="10">
        <v>49.39</v>
      </c>
      <c r="K756" s="11">
        <v>232</v>
      </c>
      <c r="L756" s="11">
        <f t="shared" si="22"/>
        <v>1.0636489872592758E-4</v>
      </c>
      <c r="M756" s="6" t="e">
        <f>+#REF!*I756/$I$3283</f>
        <v>#REF!</v>
      </c>
      <c r="O756" s="7">
        <f t="shared" si="23"/>
        <v>232</v>
      </c>
    </row>
    <row r="757" spans="1:15" x14ac:dyDescent="0.35">
      <c r="A757" s="4" t="s">
        <v>1868</v>
      </c>
      <c r="B757" s="4" t="s">
        <v>1869</v>
      </c>
      <c r="C757" s="4" t="s">
        <v>1804</v>
      </c>
      <c r="D757" s="4" t="s">
        <v>1870</v>
      </c>
      <c r="E757" s="4" t="s">
        <v>1871</v>
      </c>
      <c r="F757" s="1" t="s">
        <v>7688</v>
      </c>
      <c r="G757" s="3" t="s">
        <v>204</v>
      </c>
      <c r="H757" s="4" t="s">
        <v>16</v>
      </c>
      <c r="I757" s="5">
        <v>484.42</v>
      </c>
      <c r="J757" s="10">
        <v>484.42</v>
      </c>
      <c r="K757" s="11">
        <v>224</v>
      </c>
      <c r="L757" s="11">
        <f t="shared" si="22"/>
        <v>1.0072595728178868E-3</v>
      </c>
      <c r="M757" s="6" t="e">
        <f>+#REF!*I757/$I$3283</f>
        <v>#REF!</v>
      </c>
      <c r="O757" s="7">
        <f t="shared" si="23"/>
        <v>224</v>
      </c>
    </row>
    <row r="758" spans="1:15" x14ac:dyDescent="0.35">
      <c r="A758" s="4" t="s">
        <v>1872</v>
      </c>
      <c r="B758" s="4" t="s">
        <v>1873</v>
      </c>
      <c r="C758" s="4" t="s">
        <v>1804</v>
      </c>
      <c r="D758" s="4" t="s">
        <v>1870</v>
      </c>
      <c r="E758" s="4" t="s">
        <v>1871</v>
      </c>
      <c r="F758" s="1" t="s">
        <v>7688</v>
      </c>
      <c r="G758" s="3" t="s">
        <v>204</v>
      </c>
      <c r="H758" s="4" t="s">
        <v>16</v>
      </c>
      <c r="I758" s="5">
        <v>246.88</v>
      </c>
      <c r="J758" s="10">
        <v>246.88</v>
      </c>
      <c r="K758" s="11">
        <v>224</v>
      </c>
      <c r="L758" s="11">
        <f t="shared" si="22"/>
        <v>5.133401662550677E-4</v>
      </c>
      <c r="M758" s="6" t="e">
        <f>+#REF!*I758/$I$3283</f>
        <v>#REF!</v>
      </c>
      <c r="O758" s="7">
        <f t="shared" si="23"/>
        <v>224</v>
      </c>
    </row>
    <row r="759" spans="1:15" x14ac:dyDescent="0.35">
      <c r="A759" s="4" t="s">
        <v>1874</v>
      </c>
      <c r="B759" s="4" t="s">
        <v>1875</v>
      </c>
      <c r="C759" s="4" t="s">
        <v>1804</v>
      </c>
      <c r="D759" s="4" t="s">
        <v>1746</v>
      </c>
      <c r="E759" s="4" t="s">
        <v>1876</v>
      </c>
      <c r="F759" s="1" t="s">
        <v>7688</v>
      </c>
      <c r="G759" s="3" t="s">
        <v>204</v>
      </c>
      <c r="H759" s="4" t="s">
        <v>16</v>
      </c>
      <c r="I759" s="5">
        <v>112</v>
      </c>
      <c r="J759" s="10">
        <v>112</v>
      </c>
      <c r="K759" s="11">
        <v>223</v>
      </c>
      <c r="L759" s="11">
        <f t="shared" si="22"/>
        <v>2.3184311624044091E-4</v>
      </c>
      <c r="M759" s="6" t="e">
        <f>+#REF!*I759/$I$3283</f>
        <v>#REF!</v>
      </c>
      <c r="O759" s="7">
        <f t="shared" si="23"/>
        <v>223</v>
      </c>
    </row>
    <row r="760" spans="1:15" x14ac:dyDescent="0.35">
      <c r="A760" s="4" t="s">
        <v>1877</v>
      </c>
      <c r="B760" s="4" t="s">
        <v>1878</v>
      </c>
      <c r="C760" s="4" t="s">
        <v>1804</v>
      </c>
      <c r="D760" s="4" t="s">
        <v>1870</v>
      </c>
      <c r="E760" s="4" t="s">
        <v>1871</v>
      </c>
      <c r="F760" s="1" t="s">
        <v>7688</v>
      </c>
      <c r="G760" s="3" t="s">
        <v>204</v>
      </c>
      <c r="H760" s="4" t="s">
        <v>16</v>
      </c>
      <c r="I760" s="5">
        <v>4445.1099999999997</v>
      </c>
      <c r="J760" s="10">
        <v>4445.1099999999997</v>
      </c>
      <c r="K760" s="11">
        <v>224</v>
      </c>
      <c r="L760" s="11">
        <f t="shared" si="22"/>
        <v>9.2427637168748539E-3</v>
      </c>
      <c r="M760" s="6" t="e">
        <f>+#REF!*I760/$I$3283</f>
        <v>#REF!</v>
      </c>
      <c r="O760" s="7">
        <f t="shared" si="23"/>
        <v>224</v>
      </c>
    </row>
    <row r="761" spans="1:15" x14ac:dyDescent="0.35">
      <c r="A761" s="4" t="s">
        <v>1879</v>
      </c>
      <c r="B761" s="4" t="s">
        <v>1880</v>
      </c>
      <c r="C761" s="4" t="s">
        <v>1881</v>
      </c>
      <c r="D761" s="4" t="s">
        <v>1882</v>
      </c>
      <c r="E761" s="4" t="s">
        <v>1883</v>
      </c>
      <c r="F761" s="1" t="s">
        <v>7710</v>
      </c>
      <c r="G761" s="3" t="s">
        <v>1700</v>
      </c>
      <c r="H761" s="4" t="s">
        <v>16</v>
      </c>
      <c r="I761" s="5">
        <v>9553.9599999999991</v>
      </c>
      <c r="J761" s="10">
        <v>9553.9599999999991</v>
      </c>
      <c r="K761" s="11">
        <v>248</v>
      </c>
      <c r="L761" s="11">
        <f t="shared" si="22"/>
        <v>2.1994111346550993E-2</v>
      </c>
      <c r="M761" s="6" t="e">
        <f>+#REF!*I761/$I$3283</f>
        <v>#REF!</v>
      </c>
      <c r="O761" s="7">
        <f t="shared" si="23"/>
        <v>248</v>
      </c>
    </row>
    <row r="762" spans="1:15" x14ac:dyDescent="0.35">
      <c r="A762" s="4" t="s">
        <v>1884</v>
      </c>
      <c r="B762" s="4" t="s">
        <v>1885</v>
      </c>
      <c r="C762" s="4" t="s">
        <v>1886</v>
      </c>
      <c r="D762" s="4" t="s">
        <v>1342</v>
      </c>
      <c r="E762" s="4" t="s">
        <v>1012</v>
      </c>
      <c r="F762" s="1" t="s">
        <v>7709</v>
      </c>
      <c r="G762" s="3" t="s">
        <v>1887</v>
      </c>
      <c r="H762" s="4" t="s">
        <v>16</v>
      </c>
      <c r="I762" s="5">
        <v>48800</v>
      </c>
      <c r="J762" s="10">
        <v>48800</v>
      </c>
      <c r="K762" s="11">
        <v>414</v>
      </c>
      <c r="L762" s="11">
        <f t="shared" si="22"/>
        <v>0.18753895123434</v>
      </c>
      <c r="M762" s="6" t="e">
        <f>+#REF!*I762/$I$3283</f>
        <v>#REF!</v>
      </c>
      <c r="O762" s="7">
        <f t="shared" si="23"/>
        <v>414</v>
      </c>
    </row>
    <row r="763" spans="1:15" x14ac:dyDescent="0.35">
      <c r="A763" s="4" t="s">
        <v>1888</v>
      </c>
      <c r="B763" s="4" t="s">
        <v>1889</v>
      </c>
      <c r="C763" s="4" t="s">
        <v>1886</v>
      </c>
      <c r="D763" s="4" t="s">
        <v>1746</v>
      </c>
      <c r="E763" s="4" t="s">
        <v>1876</v>
      </c>
      <c r="F763" s="1" t="s">
        <v>7691</v>
      </c>
      <c r="G763" s="3" t="s">
        <v>1009</v>
      </c>
      <c r="H763" s="4" t="s">
        <v>16</v>
      </c>
      <c r="I763" s="5">
        <v>58.2</v>
      </c>
      <c r="J763" s="10">
        <v>58.2</v>
      </c>
      <c r="K763" s="11">
        <v>232</v>
      </c>
      <c r="L763" s="11">
        <f t="shared" si="22"/>
        <v>1.2533786405849334E-4</v>
      </c>
      <c r="M763" s="6" t="e">
        <f>+#REF!*I763/$I$3283</f>
        <v>#REF!</v>
      </c>
      <c r="O763" s="7">
        <f t="shared" si="23"/>
        <v>232</v>
      </c>
    </row>
    <row r="764" spans="1:15" x14ac:dyDescent="0.35">
      <c r="A764" s="4" t="s">
        <v>1890</v>
      </c>
      <c r="B764" s="4" t="s">
        <v>1891</v>
      </c>
      <c r="C764" s="4" t="s">
        <v>1734</v>
      </c>
      <c r="D764" s="4" t="s">
        <v>1892</v>
      </c>
      <c r="E764" s="4" t="s">
        <v>1893</v>
      </c>
      <c r="F764" s="1" t="s">
        <v>7684</v>
      </c>
      <c r="G764" s="3" t="s">
        <v>1894</v>
      </c>
      <c r="H764" s="4" t="s">
        <v>16</v>
      </c>
      <c r="I764" s="5">
        <v>4546.22</v>
      </c>
      <c r="J764" s="10">
        <v>4546.22</v>
      </c>
      <c r="K764" s="11">
        <v>368</v>
      </c>
      <c r="L764" s="11">
        <f t="shared" si="22"/>
        <v>1.5529933167223703E-2</v>
      </c>
      <c r="M764" s="6" t="e">
        <f>+#REF!*I764/$I$3283</f>
        <v>#REF!</v>
      </c>
      <c r="O764" s="7">
        <f t="shared" si="23"/>
        <v>368</v>
      </c>
    </row>
    <row r="765" spans="1:15" x14ac:dyDescent="0.35">
      <c r="A765" s="4" t="s">
        <v>1895</v>
      </c>
      <c r="B765" s="4" t="s">
        <v>1896</v>
      </c>
      <c r="C765" s="4" t="s">
        <v>1734</v>
      </c>
      <c r="D765" s="4" t="s">
        <v>1892</v>
      </c>
      <c r="E765" s="4" t="s">
        <v>1893</v>
      </c>
      <c r="F765" s="1" t="s">
        <v>7684</v>
      </c>
      <c r="G765" s="3" t="s">
        <v>1894</v>
      </c>
      <c r="H765" s="4" t="s">
        <v>16</v>
      </c>
      <c r="I765" s="5">
        <v>278.42</v>
      </c>
      <c r="J765" s="10">
        <v>278.42</v>
      </c>
      <c r="K765" s="11">
        <v>368</v>
      </c>
      <c r="L765" s="11">
        <f t="shared" si="22"/>
        <v>9.5108551553123766E-4</v>
      </c>
      <c r="M765" s="6" t="e">
        <f>+#REF!*I765/$I$3283</f>
        <v>#REF!</v>
      </c>
      <c r="O765" s="7">
        <f t="shared" si="23"/>
        <v>368</v>
      </c>
    </row>
    <row r="766" spans="1:15" x14ac:dyDescent="0.35">
      <c r="A766" s="4" t="s">
        <v>1897</v>
      </c>
      <c r="B766" s="4" t="s">
        <v>1898</v>
      </c>
      <c r="C766" s="4" t="s">
        <v>1734</v>
      </c>
      <c r="D766" s="4" t="s">
        <v>1892</v>
      </c>
      <c r="E766" s="4" t="s">
        <v>1893</v>
      </c>
      <c r="F766" s="1" t="s">
        <v>7684</v>
      </c>
      <c r="G766" s="3" t="s">
        <v>1894</v>
      </c>
      <c r="H766" s="4" t="s">
        <v>16</v>
      </c>
      <c r="I766" s="5">
        <v>278.44</v>
      </c>
      <c r="J766" s="10">
        <v>278.44</v>
      </c>
      <c r="K766" s="11">
        <v>368</v>
      </c>
      <c r="L766" s="11">
        <f t="shared" si="22"/>
        <v>9.5115383573205153E-4</v>
      </c>
      <c r="M766" s="6" t="e">
        <f>+#REF!*I766/$I$3283</f>
        <v>#REF!</v>
      </c>
      <c r="O766" s="7">
        <f t="shared" si="23"/>
        <v>368</v>
      </c>
    </row>
    <row r="767" spans="1:15" x14ac:dyDescent="0.35">
      <c r="A767" s="4" t="s">
        <v>1899</v>
      </c>
      <c r="B767" s="4" t="s">
        <v>1900</v>
      </c>
      <c r="C767" s="4" t="s">
        <v>1734</v>
      </c>
      <c r="D767" s="4" t="s">
        <v>1863</v>
      </c>
      <c r="E767" s="4" t="s">
        <v>1747</v>
      </c>
      <c r="F767" s="1" t="s">
        <v>7688</v>
      </c>
      <c r="G767" s="3" t="s">
        <v>39</v>
      </c>
      <c r="H767" s="4" t="s">
        <v>16</v>
      </c>
      <c r="I767" s="5">
        <v>36.21</v>
      </c>
      <c r="J767" s="10">
        <v>36.21</v>
      </c>
      <c r="K767" s="11">
        <v>262</v>
      </c>
      <c r="L767" s="11">
        <f t="shared" si="22"/>
        <v>8.8064553196484134E-5</v>
      </c>
      <c r="M767" s="6" t="e">
        <f>+#REF!*I767/$I$3283</f>
        <v>#REF!</v>
      </c>
      <c r="O767" s="7">
        <f t="shared" si="23"/>
        <v>262</v>
      </c>
    </row>
    <row r="768" spans="1:15" x14ac:dyDescent="0.35">
      <c r="A768" s="4" t="s">
        <v>1901</v>
      </c>
      <c r="B768" s="4" t="s">
        <v>1902</v>
      </c>
      <c r="C768" s="4" t="s">
        <v>1734</v>
      </c>
      <c r="D768" s="4" t="s">
        <v>1863</v>
      </c>
      <c r="E768" s="4" t="s">
        <v>1747</v>
      </c>
      <c r="F768" s="1" t="s">
        <v>7688</v>
      </c>
      <c r="G768" s="3" t="s">
        <v>39</v>
      </c>
      <c r="H768" s="4" t="s">
        <v>16</v>
      </c>
      <c r="I768" s="5">
        <v>2400.79</v>
      </c>
      <c r="J768" s="10">
        <v>2400.79</v>
      </c>
      <c r="K768" s="11">
        <v>262</v>
      </c>
      <c r="L768" s="11">
        <f t="shared" si="22"/>
        <v>5.8388428243188939E-3</v>
      </c>
      <c r="M768" s="6" t="e">
        <f>+#REF!*I768/$I$3283</f>
        <v>#REF!</v>
      </c>
      <c r="O768" s="7">
        <f t="shared" si="23"/>
        <v>262</v>
      </c>
    </row>
    <row r="769" spans="1:15" x14ac:dyDescent="0.35">
      <c r="A769" s="4" t="s">
        <v>1903</v>
      </c>
      <c r="B769" s="4" t="s">
        <v>1904</v>
      </c>
      <c r="C769" s="4" t="s">
        <v>1734</v>
      </c>
      <c r="D769" s="4" t="s">
        <v>1863</v>
      </c>
      <c r="E769" s="4" t="s">
        <v>1747</v>
      </c>
      <c r="F769" s="1" t="s">
        <v>7688</v>
      </c>
      <c r="G769" s="3" t="s">
        <v>39</v>
      </c>
      <c r="H769" s="4" t="s">
        <v>16</v>
      </c>
      <c r="I769" s="5">
        <v>261.20999999999998</v>
      </c>
      <c r="J769" s="10">
        <v>261.20999999999998</v>
      </c>
      <c r="K769" s="11">
        <v>262</v>
      </c>
      <c r="L769" s="11">
        <f t="shared" si="22"/>
        <v>6.3527594422683282E-4</v>
      </c>
      <c r="M769" s="6" t="e">
        <f>+#REF!*I769/$I$3283</f>
        <v>#REF!</v>
      </c>
      <c r="O769" s="7">
        <f t="shared" si="23"/>
        <v>262</v>
      </c>
    </row>
    <row r="770" spans="1:15" x14ac:dyDescent="0.35">
      <c r="A770" s="4" t="s">
        <v>1905</v>
      </c>
      <c r="B770" s="4" t="s">
        <v>1906</v>
      </c>
      <c r="C770" s="4" t="s">
        <v>1734</v>
      </c>
      <c r="D770" s="4" t="s">
        <v>1863</v>
      </c>
      <c r="E770" s="4" t="s">
        <v>1747</v>
      </c>
      <c r="F770" s="1" t="s">
        <v>7688</v>
      </c>
      <c r="G770" s="3" t="s">
        <v>39</v>
      </c>
      <c r="H770" s="4" t="s">
        <v>16</v>
      </c>
      <c r="I770" s="5">
        <v>258.86</v>
      </c>
      <c r="J770" s="10">
        <v>258.86</v>
      </c>
      <c r="K770" s="11">
        <v>262</v>
      </c>
      <c r="L770" s="11">
        <f t="shared" ref="L770:L833" si="24">+K770*J770/$J$3283</f>
        <v>6.2956062525384938E-4</v>
      </c>
      <c r="M770" s="6" t="e">
        <f>+#REF!*I770/$I$3283</f>
        <v>#REF!</v>
      </c>
      <c r="O770" s="7">
        <f t="shared" si="23"/>
        <v>262</v>
      </c>
    </row>
    <row r="771" spans="1:15" x14ac:dyDescent="0.35">
      <c r="A771" s="4" t="s">
        <v>1907</v>
      </c>
      <c r="B771" s="4" t="s">
        <v>1908</v>
      </c>
      <c r="C771" s="4" t="s">
        <v>1734</v>
      </c>
      <c r="D771" s="4" t="s">
        <v>1909</v>
      </c>
      <c r="E771" s="4" t="s">
        <v>1910</v>
      </c>
      <c r="F771" s="1" t="s">
        <v>7684</v>
      </c>
      <c r="G771" s="3" t="s">
        <v>165</v>
      </c>
      <c r="H771" s="4" t="s">
        <v>16</v>
      </c>
      <c r="I771" s="5">
        <v>803.64</v>
      </c>
      <c r="J771" s="10">
        <v>803.64</v>
      </c>
      <c r="K771" s="11">
        <v>366</v>
      </c>
      <c r="L771" s="11">
        <f t="shared" si="24"/>
        <v>2.7303225139486413E-3</v>
      </c>
      <c r="M771" s="6" t="e">
        <f>+#REF!*I771/$I$3283</f>
        <v>#REF!</v>
      </c>
      <c r="O771" s="7">
        <f t="shared" ref="O771:O834" si="25">+K771</f>
        <v>366</v>
      </c>
    </row>
    <row r="772" spans="1:15" x14ac:dyDescent="0.35">
      <c r="A772" s="4" t="s">
        <v>1911</v>
      </c>
      <c r="B772" s="4" t="s">
        <v>1912</v>
      </c>
      <c r="C772" s="4" t="s">
        <v>1734</v>
      </c>
      <c r="D772" s="4" t="s">
        <v>1863</v>
      </c>
      <c r="E772" s="4" t="s">
        <v>1747</v>
      </c>
      <c r="F772" s="1" t="s">
        <v>7688</v>
      </c>
      <c r="G772" s="3" t="s">
        <v>39</v>
      </c>
      <c r="H772" s="4" t="s">
        <v>16</v>
      </c>
      <c r="I772" s="5">
        <v>446.73</v>
      </c>
      <c r="J772" s="10">
        <v>446.73</v>
      </c>
      <c r="K772" s="11">
        <v>262</v>
      </c>
      <c r="L772" s="11">
        <f t="shared" si="24"/>
        <v>1.0864699765110565E-3</v>
      </c>
      <c r="M772" s="6" t="e">
        <f>+#REF!*I772/$I$3283</f>
        <v>#REF!</v>
      </c>
      <c r="O772" s="7">
        <f t="shared" si="25"/>
        <v>262</v>
      </c>
    </row>
    <row r="773" spans="1:15" x14ac:dyDescent="0.35">
      <c r="A773" s="4" t="s">
        <v>1913</v>
      </c>
      <c r="B773" s="4" t="s">
        <v>1914</v>
      </c>
      <c r="C773" s="4" t="s">
        <v>1734</v>
      </c>
      <c r="D773" s="4" t="s">
        <v>1863</v>
      </c>
      <c r="E773" s="4" t="s">
        <v>1747</v>
      </c>
      <c r="F773" s="1" t="s">
        <v>7688</v>
      </c>
      <c r="G773" s="3" t="s">
        <v>39</v>
      </c>
      <c r="H773" s="4" t="s">
        <v>16</v>
      </c>
      <c r="I773" s="5">
        <v>6699.14</v>
      </c>
      <c r="J773" s="10">
        <v>6699.14</v>
      </c>
      <c r="K773" s="11">
        <v>262</v>
      </c>
      <c r="L773" s="11">
        <f t="shared" si="24"/>
        <v>1.6292647636031339E-2</v>
      </c>
      <c r="M773" s="6" t="e">
        <f>+#REF!*I773/$I$3283</f>
        <v>#REF!</v>
      </c>
      <c r="O773" s="7">
        <f t="shared" si="25"/>
        <v>262</v>
      </c>
    </row>
    <row r="774" spans="1:15" x14ac:dyDescent="0.35">
      <c r="A774" s="4" t="s">
        <v>1915</v>
      </c>
      <c r="B774" s="4" t="s">
        <v>1916</v>
      </c>
      <c r="C774" s="4" t="s">
        <v>1734</v>
      </c>
      <c r="D774" s="4" t="s">
        <v>1863</v>
      </c>
      <c r="E774" s="4" t="s">
        <v>1747</v>
      </c>
      <c r="F774" s="1" t="s">
        <v>7688</v>
      </c>
      <c r="G774" s="3" t="s">
        <v>39</v>
      </c>
      <c r="H774" s="4" t="s">
        <v>16</v>
      </c>
      <c r="I774" s="5">
        <v>7058.6</v>
      </c>
      <c r="J774" s="10">
        <v>7058.6</v>
      </c>
      <c r="K774" s="11">
        <v>262</v>
      </c>
      <c r="L774" s="11">
        <f t="shared" si="24"/>
        <v>1.7166872554341423E-2</v>
      </c>
      <c r="M774" s="6" t="e">
        <f>+#REF!*I774/$I$3283</f>
        <v>#REF!</v>
      </c>
      <c r="O774" s="7">
        <f t="shared" si="25"/>
        <v>262</v>
      </c>
    </row>
    <row r="775" spans="1:15" x14ac:dyDescent="0.35">
      <c r="A775" s="4" t="s">
        <v>1917</v>
      </c>
      <c r="B775" s="4" t="s">
        <v>1918</v>
      </c>
      <c r="C775" s="4" t="s">
        <v>1734</v>
      </c>
      <c r="D775" s="4" t="s">
        <v>1863</v>
      </c>
      <c r="E775" s="4" t="s">
        <v>1747</v>
      </c>
      <c r="F775" s="1" t="s">
        <v>7688</v>
      </c>
      <c r="G775" s="3" t="s">
        <v>39</v>
      </c>
      <c r="H775" s="4" t="s">
        <v>16</v>
      </c>
      <c r="I775" s="5">
        <v>4557.18</v>
      </c>
      <c r="J775" s="10">
        <v>4557.18</v>
      </c>
      <c r="K775" s="11">
        <v>262</v>
      </c>
      <c r="L775" s="11">
        <f t="shared" si="24"/>
        <v>1.108329247544749E-2</v>
      </c>
      <c r="M775" s="6" t="e">
        <f>+#REF!*I775/$I$3283</f>
        <v>#REF!</v>
      </c>
      <c r="O775" s="7">
        <f t="shared" si="25"/>
        <v>262</v>
      </c>
    </row>
    <row r="776" spans="1:15" x14ac:dyDescent="0.35">
      <c r="A776" s="4" t="s">
        <v>1919</v>
      </c>
      <c r="B776" s="4" t="s">
        <v>1920</v>
      </c>
      <c r="C776" s="4" t="s">
        <v>1734</v>
      </c>
      <c r="D776" s="4" t="s">
        <v>1863</v>
      </c>
      <c r="E776" s="4" t="s">
        <v>1747</v>
      </c>
      <c r="F776" s="1" t="s">
        <v>7688</v>
      </c>
      <c r="G776" s="3" t="s">
        <v>39</v>
      </c>
      <c r="H776" s="4" t="s">
        <v>16</v>
      </c>
      <c r="I776" s="5">
        <v>761.66</v>
      </c>
      <c r="J776" s="10">
        <v>761.66</v>
      </c>
      <c r="K776" s="11">
        <v>262</v>
      </c>
      <c r="L776" s="11">
        <f t="shared" si="24"/>
        <v>1.8523956804096687E-3</v>
      </c>
      <c r="M776" s="6" t="e">
        <f>+#REF!*I776/$I$3283</f>
        <v>#REF!</v>
      </c>
      <c r="O776" s="7">
        <f t="shared" si="25"/>
        <v>262</v>
      </c>
    </row>
    <row r="777" spans="1:15" x14ac:dyDescent="0.35">
      <c r="A777" s="4" t="s">
        <v>1921</v>
      </c>
      <c r="B777" s="4" t="s">
        <v>1922</v>
      </c>
      <c r="C777" s="4" t="s">
        <v>1734</v>
      </c>
      <c r="D777" s="4" t="s">
        <v>1863</v>
      </c>
      <c r="E777" s="4" t="s">
        <v>1747</v>
      </c>
      <c r="F777" s="1" t="s">
        <v>7688</v>
      </c>
      <c r="G777" s="3" t="s">
        <v>39</v>
      </c>
      <c r="H777" s="4" t="s">
        <v>16</v>
      </c>
      <c r="I777" s="5">
        <v>395.91</v>
      </c>
      <c r="J777" s="10">
        <v>395.91</v>
      </c>
      <c r="K777" s="11">
        <v>262</v>
      </c>
      <c r="L777" s="11">
        <f t="shared" si="24"/>
        <v>9.6287316365700185E-4</v>
      </c>
      <c r="M777" s="6" t="e">
        <f>+#REF!*I777/$I$3283</f>
        <v>#REF!</v>
      </c>
      <c r="O777" s="7">
        <f t="shared" si="25"/>
        <v>262</v>
      </c>
    </row>
    <row r="778" spans="1:15" x14ac:dyDescent="0.35">
      <c r="A778" s="4" t="s">
        <v>1923</v>
      </c>
      <c r="B778" s="4" t="s">
        <v>1924</v>
      </c>
      <c r="C778" s="4" t="s">
        <v>1734</v>
      </c>
      <c r="D778" s="4" t="s">
        <v>1863</v>
      </c>
      <c r="E778" s="4" t="s">
        <v>1747</v>
      </c>
      <c r="F778" s="1" t="s">
        <v>7688</v>
      </c>
      <c r="G778" s="3" t="s">
        <v>39</v>
      </c>
      <c r="H778" s="4" t="s">
        <v>16</v>
      </c>
      <c r="I778" s="5">
        <v>751.23</v>
      </c>
      <c r="J778" s="10">
        <v>751.23</v>
      </c>
      <c r="K778" s="11">
        <v>262</v>
      </c>
      <c r="L778" s="11">
        <f t="shared" si="24"/>
        <v>1.8270293923721287E-3</v>
      </c>
      <c r="M778" s="6" t="e">
        <f>+#REF!*I778/$I$3283</f>
        <v>#REF!</v>
      </c>
      <c r="O778" s="7">
        <f t="shared" si="25"/>
        <v>262</v>
      </c>
    </row>
    <row r="779" spans="1:15" x14ac:dyDescent="0.35">
      <c r="A779" s="4" t="s">
        <v>1925</v>
      </c>
      <c r="B779" s="4" t="s">
        <v>1926</v>
      </c>
      <c r="C779" s="4" t="s">
        <v>1734</v>
      </c>
      <c r="D779" s="4" t="s">
        <v>1863</v>
      </c>
      <c r="E779" s="4" t="s">
        <v>1747</v>
      </c>
      <c r="F779" s="1" t="s">
        <v>7688</v>
      </c>
      <c r="G779" s="3" t="s">
        <v>39</v>
      </c>
      <c r="H779" s="4" t="s">
        <v>16</v>
      </c>
      <c r="I779" s="5">
        <v>69.13</v>
      </c>
      <c r="J779" s="10">
        <v>69.13</v>
      </c>
      <c r="K779" s="11">
        <v>262</v>
      </c>
      <c r="L779" s="11">
        <f t="shared" si="24"/>
        <v>1.6812765983079115E-4</v>
      </c>
      <c r="M779" s="6" t="e">
        <f>+#REF!*I779/$I$3283</f>
        <v>#REF!</v>
      </c>
      <c r="O779" s="7">
        <f t="shared" si="25"/>
        <v>262</v>
      </c>
    </row>
    <row r="780" spans="1:15" x14ac:dyDescent="0.35">
      <c r="A780" s="4" t="s">
        <v>1927</v>
      </c>
      <c r="B780" s="4" t="s">
        <v>1928</v>
      </c>
      <c r="C780" s="4" t="s">
        <v>1734</v>
      </c>
      <c r="D780" s="4" t="s">
        <v>1863</v>
      </c>
      <c r="E780" s="4" t="s">
        <v>1747</v>
      </c>
      <c r="F780" s="1" t="s">
        <v>7688</v>
      </c>
      <c r="G780" s="3" t="s">
        <v>39</v>
      </c>
      <c r="H780" s="4" t="s">
        <v>16</v>
      </c>
      <c r="I780" s="5">
        <v>476.03</v>
      </c>
      <c r="J780" s="10">
        <v>476.03</v>
      </c>
      <c r="K780" s="11">
        <v>262</v>
      </c>
      <c r="L780" s="11">
        <f t="shared" si="24"/>
        <v>1.1577290598763419E-3</v>
      </c>
      <c r="M780" s="6" t="e">
        <f>+#REF!*I780/$I$3283</f>
        <v>#REF!</v>
      </c>
      <c r="O780" s="7">
        <f t="shared" si="25"/>
        <v>262</v>
      </c>
    </row>
    <row r="781" spans="1:15" x14ac:dyDescent="0.35">
      <c r="A781" s="4" t="s">
        <v>1929</v>
      </c>
      <c r="B781" s="4" t="s">
        <v>1930</v>
      </c>
      <c r="C781" s="4" t="s">
        <v>1734</v>
      </c>
      <c r="D781" s="4" t="s">
        <v>1863</v>
      </c>
      <c r="E781" s="4" t="s">
        <v>1747</v>
      </c>
      <c r="F781" s="1" t="s">
        <v>7688</v>
      </c>
      <c r="G781" s="3" t="s">
        <v>39</v>
      </c>
      <c r="H781" s="4" t="s">
        <v>16</v>
      </c>
      <c r="I781" s="5">
        <v>91.41</v>
      </c>
      <c r="J781" s="10">
        <v>91.41</v>
      </c>
      <c r="K781" s="11">
        <v>262</v>
      </c>
      <c r="L781" s="11">
        <f t="shared" si="24"/>
        <v>2.223137477959297E-4</v>
      </c>
      <c r="M781" s="6" t="e">
        <f>+#REF!*I781/$I$3283</f>
        <v>#REF!</v>
      </c>
      <c r="O781" s="7">
        <f t="shared" si="25"/>
        <v>262</v>
      </c>
    </row>
    <row r="782" spans="1:15" x14ac:dyDescent="0.35">
      <c r="A782" s="4" t="s">
        <v>1931</v>
      </c>
      <c r="B782" s="4" t="s">
        <v>1932</v>
      </c>
      <c r="C782" s="4" t="s">
        <v>1734</v>
      </c>
      <c r="D782" s="4" t="s">
        <v>1863</v>
      </c>
      <c r="E782" s="4" t="s">
        <v>1747</v>
      </c>
      <c r="F782" s="1" t="s">
        <v>7688</v>
      </c>
      <c r="G782" s="3" t="s">
        <v>39</v>
      </c>
      <c r="H782" s="4" t="s">
        <v>16</v>
      </c>
      <c r="I782" s="5">
        <v>3341.26</v>
      </c>
      <c r="J782" s="10">
        <v>3341.26</v>
      </c>
      <c r="K782" s="11">
        <v>262</v>
      </c>
      <c r="L782" s="11">
        <f t="shared" si="24"/>
        <v>8.1261134773069482E-3</v>
      </c>
      <c r="M782" s="6" t="e">
        <f>+#REF!*I782/$I$3283</f>
        <v>#REF!</v>
      </c>
      <c r="O782" s="7">
        <f t="shared" si="25"/>
        <v>262</v>
      </c>
    </row>
    <row r="783" spans="1:15" x14ac:dyDescent="0.35">
      <c r="A783" s="4" t="s">
        <v>1933</v>
      </c>
      <c r="B783" s="4" t="s">
        <v>1934</v>
      </c>
      <c r="C783" s="4" t="s">
        <v>1734</v>
      </c>
      <c r="D783" s="4" t="s">
        <v>1863</v>
      </c>
      <c r="E783" s="4" t="s">
        <v>1747</v>
      </c>
      <c r="F783" s="1" t="s">
        <v>7688</v>
      </c>
      <c r="G783" s="3" t="s">
        <v>39</v>
      </c>
      <c r="H783" s="4" t="s">
        <v>16</v>
      </c>
      <c r="I783" s="5">
        <v>2239.6799999999998</v>
      </c>
      <c r="J783" s="10">
        <v>2239.6799999999998</v>
      </c>
      <c r="K783" s="11">
        <v>262</v>
      </c>
      <c r="L783" s="11">
        <f t="shared" si="24"/>
        <v>5.4470151478348949E-3</v>
      </c>
      <c r="M783" s="6" t="e">
        <f>+#REF!*I783/$I$3283</f>
        <v>#REF!</v>
      </c>
      <c r="O783" s="7">
        <f t="shared" si="25"/>
        <v>262</v>
      </c>
    </row>
    <row r="784" spans="1:15" x14ac:dyDescent="0.35">
      <c r="A784" s="4" t="s">
        <v>1935</v>
      </c>
      <c r="B784" s="4" t="s">
        <v>1936</v>
      </c>
      <c r="C784" s="4" t="s">
        <v>1734</v>
      </c>
      <c r="D784" s="4" t="s">
        <v>1863</v>
      </c>
      <c r="E784" s="4" t="s">
        <v>1747</v>
      </c>
      <c r="F784" s="1" t="s">
        <v>7688</v>
      </c>
      <c r="G784" s="3" t="s">
        <v>39</v>
      </c>
      <c r="H784" s="4" t="s">
        <v>16</v>
      </c>
      <c r="I784" s="5">
        <v>122.24</v>
      </c>
      <c r="J784" s="10">
        <v>122.24</v>
      </c>
      <c r="K784" s="11">
        <v>262</v>
      </c>
      <c r="L784" s="11">
        <f t="shared" si="24"/>
        <v>2.972938686202215E-4</v>
      </c>
      <c r="M784" s="6" t="e">
        <f>+#REF!*I784/$I$3283</f>
        <v>#REF!</v>
      </c>
      <c r="O784" s="7">
        <f t="shared" si="25"/>
        <v>262</v>
      </c>
    </row>
    <row r="785" spans="1:15" x14ac:dyDescent="0.35">
      <c r="A785" s="4" t="s">
        <v>1937</v>
      </c>
      <c r="B785" s="4" t="s">
        <v>1938</v>
      </c>
      <c r="C785" s="4" t="s">
        <v>1734</v>
      </c>
      <c r="D785" s="4" t="s">
        <v>1863</v>
      </c>
      <c r="E785" s="4" t="s">
        <v>1747</v>
      </c>
      <c r="F785" s="1" t="s">
        <v>7688</v>
      </c>
      <c r="G785" s="3" t="s">
        <v>39</v>
      </c>
      <c r="H785" s="4" t="s">
        <v>16</v>
      </c>
      <c r="I785" s="5">
        <v>125.64</v>
      </c>
      <c r="J785" s="10">
        <v>125.64</v>
      </c>
      <c r="K785" s="11">
        <v>262</v>
      </c>
      <c r="L785" s="11">
        <f t="shared" si="24"/>
        <v>3.055628407513468E-4</v>
      </c>
      <c r="M785" s="6" t="e">
        <f>+#REF!*I785/$I$3283</f>
        <v>#REF!</v>
      </c>
      <c r="O785" s="7">
        <f t="shared" si="25"/>
        <v>262</v>
      </c>
    </row>
    <row r="786" spans="1:15" x14ac:dyDescent="0.35">
      <c r="A786" s="4" t="s">
        <v>1939</v>
      </c>
      <c r="B786" s="4" t="s">
        <v>1940</v>
      </c>
      <c r="C786" s="4" t="s">
        <v>1734</v>
      </c>
      <c r="D786" s="4" t="s">
        <v>1863</v>
      </c>
      <c r="E786" s="4" t="s">
        <v>1747</v>
      </c>
      <c r="F786" s="1" t="s">
        <v>7688</v>
      </c>
      <c r="G786" s="3" t="s">
        <v>39</v>
      </c>
      <c r="H786" s="4" t="s">
        <v>16</v>
      </c>
      <c r="I786" s="5">
        <v>283.20999999999998</v>
      </c>
      <c r="J786" s="10">
        <v>283.20999999999998</v>
      </c>
      <c r="K786" s="11">
        <v>262</v>
      </c>
      <c r="L786" s="11">
        <f t="shared" si="24"/>
        <v>6.8878105801646692E-4</v>
      </c>
      <c r="M786" s="6" t="e">
        <f>+#REF!*I786/$I$3283</f>
        <v>#REF!</v>
      </c>
      <c r="O786" s="7">
        <f t="shared" si="25"/>
        <v>262</v>
      </c>
    </row>
    <row r="787" spans="1:15" x14ac:dyDescent="0.35">
      <c r="A787" s="4" t="s">
        <v>1941</v>
      </c>
      <c r="B787" s="4" t="s">
        <v>1942</v>
      </c>
      <c r="C787" s="4" t="s">
        <v>1734</v>
      </c>
      <c r="D787" s="4" t="s">
        <v>1863</v>
      </c>
      <c r="E787" s="4" t="s">
        <v>1747</v>
      </c>
      <c r="F787" s="1" t="s">
        <v>7688</v>
      </c>
      <c r="G787" s="3" t="s">
        <v>39</v>
      </c>
      <c r="H787" s="4" t="s">
        <v>16</v>
      </c>
      <c r="I787" s="5">
        <v>794.61</v>
      </c>
      <c r="J787" s="10">
        <v>794.61</v>
      </c>
      <c r="K787" s="11">
        <v>262</v>
      </c>
      <c r="L787" s="11">
        <f t="shared" si="24"/>
        <v>1.9325317485627798E-3</v>
      </c>
      <c r="M787" s="6" t="e">
        <f>+#REF!*I787/$I$3283</f>
        <v>#REF!</v>
      </c>
      <c r="O787" s="7">
        <f t="shared" si="25"/>
        <v>262</v>
      </c>
    </row>
    <row r="788" spans="1:15" x14ac:dyDescent="0.35">
      <c r="A788" s="4" t="s">
        <v>1943</v>
      </c>
      <c r="B788" s="4" t="s">
        <v>1944</v>
      </c>
      <c r="C788" s="4" t="s">
        <v>1734</v>
      </c>
      <c r="D788" s="4" t="s">
        <v>1863</v>
      </c>
      <c r="E788" s="4" t="s">
        <v>1747</v>
      </c>
      <c r="F788" s="1" t="s">
        <v>7688</v>
      </c>
      <c r="G788" s="3" t="s">
        <v>39</v>
      </c>
      <c r="H788" s="4" t="s">
        <v>16</v>
      </c>
      <c r="I788" s="5">
        <v>591.42999999999995</v>
      </c>
      <c r="J788" s="10">
        <v>591.42999999999995</v>
      </c>
      <c r="K788" s="11">
        <v>262</v>
      </c>
      <c r="L788" s="11">
        <f t="shared" si="24"/>
        <v>1.4383877022092406E-3</v>
      </c>
      <c r="M788" s="6" t="e">
        <f>+#REF!*I788/$I$3283</f>
        <v>#REF!</v>
      </c>
      <c r="O788" s="7">
        <f t="shared" si="25"/>
        <v>262</v>
      </c>
    </row>
    <row r="789" spans="1:15" x14ac:dyDescent="0.35">
      <c r="A789" s="4" t="s">
        <v>1945</v>
      </c>
      <c r="B789" s="4" t="s">
        <v>1946</v>
      </c>
      <c r="C789" s="4" t="s">
        <v>1734</v>
      </c>
      <c r="D789" s="4" t="s">
        <v>1863</v>
      </c>
      <c r="E789" s="4" t="s">
        <v>1747</v>
      </c>
      <c r="F789" s="1" t="s">
        <v>7688</v>
      </c>
      <c r="G789" s="3" t="s">
        <v>39</v>
      </c>
      <c r="H789" s="4" t="s">
        <v>16</v>
      </c>
      <c r="I789" s="5">
        <v>642.91999999999996</v>
      </c>
      <c r="J789" s="10">
        <v>642.91999999999996</v>
      </c>
      <c r="K789" s="11">
        <v>262</v>
      </c>
      <c r="L789" s="11">
        <f t="shared" si="24"/>
        <v>1.5636139889832524E-3</v>
      </c>
      <c r="M789" s="6" t="e">
        <f>+#REF!*I789/$I$3283</f>
        <v>#REF!</v>
      </c>
      <c r="O789" s="7">
        <f t="shared" si="25"/>
        <v>262</v>
      </c>
    </row>
    <row r="790" spans="1:15" x14ac:dyDescent="0.35">
      <c r="A790" s="4" t="s">
        <v>1947</v>
      </c>
      <c r="B790" s="4" t="s">
        <v>1948</v>
      </c>
      <c r="C790" s="4" t="s">
        <v>1734</v>
      </c>
      <c r="D790" s="4" t="s">
        <v>1863</v>
      </c>
      <c r="E790" s="4" t="s">
        <v>1747</v>
      </c>
      <c r="F790" s="1" t="s">
        <v>7688</v>
      </c>
      <c r="G790" s="3" t="s">
        <v>39</v>
      </c>
      <c r="H790" s="4" t="s">
        <v>16</v>
      </c>
      <c r="I790" s="5">
        <v>35.090000000000003</v>
      </c>
      <c r="J790" s="10">
        <v>35.090000000000003</v>
      </c>
      <c r="K790" s="11">
        <v>262</v>
      </c>
      <c r="L790" s="11">
        <f t="shared" si="24"/>
        <v>8.534065649446642E-5</v>
      </c>
      <c r="M790" s="6" t="e">
        <f>+#REF!*I790/$I$3283</f>
        <v>#REF!</v>
      </c>
      <c r="O790" s="7">
        <f t="shared" si="25"/>
        <v>262</v>
      </c>
    </row>
    <row r="791" spans="1:15" x14ac:dyDescent="0.35">
      <c r="A791" s="4" t="s">
        <v>1949</v>
      </c>
      <c r="B791" s="4" t="s">
        <v>1950</v>
      </c>
      <c r="C791" s="4" t="s">
        <v>1734</v>
      </c>
      <c r="D791" s="4" t="s">
        <v>1863</v>
      </c>
      <c r="E791" s="4" t="s">
        <v>1747</v>
      </c>
      <c r="F791" s="1" t="s">
        <v>7688</v>
      </c>
      <c r="G791" s="3" t="s">
        <v>39</v>
      </c>
      <c r="H791" s="4" t="s">
        <v>16</v>
      </c>
      <c r="I791" s="5">
        <v>355.52</v>
      </c>
      <c r="J791" s="10">
        <v>355.52</v>
      </c>
      <c r="K791" s="11">
        <v>262</v>
      </c>
      <c r="L791" s="11">
        <f t="shared" si="24"/>
        <v>8.6464263884048701E-4</v>
      </c>
      <c r="M791" s="6" t="e">
        <f>+#REF!*I791/$I$3283</f>
        <v>#REF!</v>
      </c>
      <c r="O791" s="7">
        <f t="shared" si="25"/>
        <v>262</v>
      </c>
    </row>
    <row r="792" spans="1:15" x14ac:dyDescent="0.35">
      <c r="A792" s="4" t="s">
        <v>1951</v>
      </c>
      <c r="B792" s="4" t="s">
        <v>1952</v>
      </c>
      <c r="C792" s="4" t="s">
        <v>1734</v>
      </c>
      <c r="D792" s="4" t="s">
        <v>1863</v>
      </c>
      <c r="E792" s="4" t="s">
        <v>1747</v>
      </c>
      <c r="F792" s="1" t="s">
        <v>7688</v>
      </c>
      <c r="G792" s="3" t="s">
        <v>39</v>
      </c>
      <c r="H792" s="4" t="s">
        <v>16</v>
      </c>
      <c r="I792" s="5">
        <v>41.26</v>
      </c>
      <c r="J792" s="10">
        <v>41.26</v>
      </c>
      <c r="K792" s="11">
        <v>262</v>
      </c>
      <c r="L792" s="11">
        <f t="shared" si="24"/>
        <v>1.0034640886183196E-4</v>
      </c>
      <c r="M792" s="6" t="e">
        <f>+#REF!*I792/$I$3283</f>
        <v>#REF!</v>
      </c>
      <c r="O792" s="7">
        <f t="shared" si="25"/>
        <v>262</v>
      </c>
    </row>
    <row r="793" spans="1:15" x14ac:dyDescent="0.35">
      <c r="A793" s="4" t="s">
        <v>1953</v>
      </c>
      <c r="B793" s="4" t="s">
        <v>1954</v>
      </c>
      <c r="C793" s="4" t="s">
        <v>1734</v>
      </c>
      <c r="D793" s="4" t="s">
        <v>1863</v>
      </c>
      <c r="E793" s="4" t="s">
        <v>1747</v>
      </c>
      <c r="F793" s="1" t="s">
        <v>7688</v>
      </c>
      <c r="G793" s="3" t="s">
        <v>39</v>
      </c>
      <c r="H793" s="4" t="s">
        <v>16</v>
      </c>
      <c r="I793" s="5">
        <v>5955.37</v>
      </c>
      <c r="J793" s="10">
        <v>5955.37</v>
      </c>
      <c r="K793" s="11">
        <v>262</v>
      </c>
      <c r="L793" s="11">
        <f t="shared" si="24"/>
        <v>1.4483761341335147E-2</v>
      </c>
      <c r="M793" s="6" t="e">
        <f>+#REF!*I793/$I$3283</f>
        <v>#REF!</v>
      </c>
      <c r="O793" s="7">
        <f t="shared" si="25"/>
        <v>262</v>
      </c>
    </row>
    <row r="794" spans="1:15" x14ac:dyDescent="0.35">
      <c r="A794" s="4" t="s">
        <v>1955</v>
      </c>
      <c r="B794" s="4" t="s">
        <v>1956</v>
      </c>
      <c r="C794" s="4" t="s">
        <v>1734</v>
      </c>
      <c r="D794" s="4" t="s">
        <v>1863</v>
      </c>
      <c r="E794" s="4" t="s">
        <v>1747</v>
      </c>
      <c r="F794" s="1" t="s">
        <v>7688</v>
      </c>
      <c r="G794" s="3" t="s">
        <v>39</v>
      </c>
      <c r="H794" s="4" t="s">
        <v>16</v>
      </c>
      <c r="I794" s="5">
        <v>553.17999999999995</v>
      </c>
      <c r="J794" s="10">
        <v>553.17999999999995</v>
      </c>
      <c r="K794" s="11">
        <v>262</v>
      </c>
      <c r="L794" s="11">
        <f t="shared" si="24"/>
        <v>1.3453617657340814E-3</v>
      </c>
      <c r="M794" s="6" t="e">
        <f>+#REF!*I794/$I$3283</f>
        <v>#REF!</v>
      </c>
      <c r="O794" s="7">
        <f t="shared" si="25"/>
        <v>262</v>
      </c>
    </row>
    <row r="795" spans="1:15" x14ac:dyDescent="0.35">
      <c r="A795" s="4" t="s">
        <v>1957</v>
      </c>
      <c r="B795" s="4" t="s">
        <v>1958</v>
      </c>
      <c r="C795" s="4" t="s">
        <v>1734</v>
      </c>
      <c r="D795" s="4" t="s">
        <v>1863</v>
      </c>
      <c r="E795" s="4" t="s">
        <v>1747</v>
      </c>
      <c r="F795" s="1" t="s">
        <v>7688</v>
      </c>
      <c r="G795" s="3" t="s">
        <v>39</v>
      </c>
      <c r="H795" s="4" t="s">
        <v>16</v>
      </c>
      <c r="I795" s="5">
        <v>362.9</v>
      </c>
      <c r="J795" s="10">
        <v>362.9</v>
      </c>
      <c r="K795" s="11">
        <v>262</v>
      </c>
      <c r="L795" s="11">
        <f t="shared" si="24"/>
        <v>8.8259117246628253E-4</v>
      </c>
      <c r="M795" s="6" t="e">
        <f>+#REF!*I795/$I$3283</f>
        <v>#REF!</v>
      </c>
      <c r="O795" s="7">
        <f t="shared" si="25"/>
        <v>262</v>
      </c>
    </row>
    <row r="796" spans="1:15" x14ac:dyDescent="0.35">
      <c r="A796" s="4" t="s">
        <v>1959</v>
      </c>
      <c r="B796" s="4" t="s">
        <v>1960</v>
      </c>
      <c r="C796" s="4" t="s">
        <v>1734</v>
      </c>
      <c r="D796" s="4" t="s">
        <v>1863</v>
      </c>
      <c r="E796" s="4" t="s">
        <v>1747</v>
      </c>
      <c r="F796" s="1" t="s">
        <v>7688</v>
      </c>
      <c r="G796" s="3" t="s">
        <v>39</v>
      </c>
      <c r="H796" s="4" t="s">
        <v>16</v>
      </c>
      <c r="I796" s="5">
        <v>262.92</v>
      </c>
      <c r="J796" s="10">
        <v>262.92</v>
      </c>
      <c r="K796" s="11">
        <v>262</v>
      </c>
      <c r="L796" s="11">
        <f t="shared" si="24"/>
        <v>6.3943475079866361E-4</v>
      </c>
      <c r="M796" s="6" t="e">
        <f>+#REF!*I796/$I$3283</f>
        <v>#REF!</v>
      </c>
      <c r="O796" s="7">
        <f t="shared" si="25"/>
        <v>262</v>
      </c>
    </row>
    <row r="797" spans="1:15" x14ac:dyDescent="0.35">
      <c r="A797" s="4" t="s">
        <v>1961</v>
      </c>
      <c r="B797" s="4" t="s">
        <v>1962</v>
      </c>
      <c r="C797" s="4" t="s">
        <v>1734</v>
      </c>
      <c r="D797" s="4" t="s">
        <v>1863</v>
      </c>
      <c r="E797" s="4" t="s">
        <v>1747</v>
      </c>
      <c r="F797" s="1" t="s">
        <v>7688</v>
      </c>
      <c r="G797" s="3" t="s">
        <v>39</v>
      </c>
      <c r="H797" s="4" t="s">
        <v>16</v>
      </c>
      <c r="I797" s="5">
        <v>262.69</v>
      </c>
      <c r="J797" s="10">
        <v>262.69</v>
      </c>
      <c r="K797" s="11">
        <v>262</v>
      </c>
      <c r="L797" s="11">
        <f t="shared" si="24"/>
        <v>6.3887537915449926E-4</v>
      </c>
      <c r="M797" s="6" t="e">
        <f>+#REF!*I797/$I$3283</f>
        <v>#REF!</v>
      </c>
      <c r="O797" s="7">
        <f t="shared" si="25"/>
        <v>262</v>
      </c>
    </row>
    <row r="798" spans="1:15" x14ac:dyDescent="0.35">
      <c r="A798" s="4" t="s">
        <v>1963</v>
      </c>
      <c r="B798" s="4" t="s">
        <v>1964</v>
      </c>
      <c r="C798" s="4" t="s">
        <v>1734</v>
      </c>
      <c r="D798" s="4" t="s">
        <v>1863</v>
      </c>
      <c r="E798" s="4" t="s">
        <v>1747</v>
      </c>
      <c r="F798" s="1" t="s">
        <v>7688</v>
      </c>
      <c r="G798" s="3" t="s">
        <v>39</v>
      </c>
      <c r="H798" s="4" t="s">
        <v>16</v>
      </c>
      <c r="I798" s="5">
        <v>665.07</v>
      </c>
      <c r="J798" s="10">
        <v>665.07</v>
      </c>
      <c r="K798" s="11">
        <v>262</v>
      </c>
      <c r="L798" s="11">
        <f t="shared" si="24"/>
        <v>1.6174839103669071E-3</v>
      </c>
      <c r="M798" s="6" t="e">
        <f>+#REF!*I798/$I$3283</f>
        <v>#REF!</v>
      </c>
      <c r="O798" s="7">
        <f t="shared" si="25"/>
        <v>262</v>
      </c>
    </row>
    <row r="799" spans="1:15" x14ac:dyDescent="0.35">
      <c r="A799" s="4" t="s">
        <v>1965</v>
      </c>
      <c r="B799" s="4" t="s">
        <v>1966</v>
      </c>
      <c r="C799" s="4" t="s">
        <v>1734</v>
      </c>
      <c r="D799" s="4" t="s">
        <v>1863</v>
      </c>
      <c r="E799" s="4" t="s">
        <v>1747</v>
      </c>
      <c r="F799" s="1" t="s">
        <v>7688</v>
      </c>
      <c r="G799" s="3" t="s">
        <v>39</v>
      </c>
      <c r="H799" s="4" t="s">
        <v>16</v>
      </c>
      <c r="I799" s="5">
        <v>775.25</v>
      </c>
      <c r="J799" s="10">
        <v>775.25</v>
      </c>
      <c r="K799" s="11">
        <v>262</v>
      </c>
      <c r="L799" s="11">
        <f t="shared" si="24"/>
        <v>1.8854472484279019E-3</v>
      </c>
      <c r="M799" s="6" t="e">
        <f>+#REF!*I799/$I$3283</f>
        <v>#REF!</v>
      </c>
      <c r="O799" s="7">
        <f t="shared" si="25"/>
        <v>262</v>
      </c>
    </row>
    <row r="800" spans="1:15" x14ac:dyDescent="0.35">
      <c r="A800" s="4" t="s">
        <v>1967</v>
      </c>
      <c r="B800" s="4" t="s">
        <v>1968</v>
      </c>
      <c r="C800" s="4" t="s">
        <v>1734</v>
      </c>
      <c r="D800" s="4" t="s">
        <v>1863</v>
      </c>
      <c r="E800" s="4" t="s">
        <v>1747</v>
      </c>
      <c r="F800" s="1" t="s">
        <v>7688</v>
      </c>
      <c r="G800" s="3" t="s">
        <v>39</v>
      </c>
      <c r="H800" s="4" t="s">
        <v>16</v>
      </c>
      <c r="I800" s="5">
        <v>775.33</v>
      </c>
      <c r="J800" s="10">
        <v>775.33</v>
      </c>
      <c r="K800" s="11">
        <v>262</v>
      </c>
      <c r="L800" s="11">
        <f t="shared" si="24"/>
        <v>1.8856418124780462E-3</v>
      </c>
      <c r="M800" s="6" t="e">
        <f>+#REF!*I800/$I$3283</f>
        <v>#REF!</v>
      </c>
      <c r="O800" s="7">
        <f t="shared" si="25"/>
        <v>262</v>
      </c>
    </row>
    <row r="801" spans="1:15" x14ac:dyDescent="0.35">
      <c r="A801" s="4" t="s">
        <v>1969</v>
      </c>
      <c r="B801" s="4" t="s">
        <v>1970</v>
      </c>
      <c r="C801" s="4" t="s">
        <v>1971</v>
      </c>
      <c r="D801" s="4" t="s">
        <v>1863</v>
      </c>
      <c r="E801" s="4" t="s">
        <v>1747</v>
      </c>
      <c r="F801" s="1" t="s">
        <v>7688</v>
      </c>
      <c r="G801" s="3" t="s">
        <v>39</v>
      </c>
      <c r="H801" s="4" t="s">
        <v>16</v>
      </c>
      <c r="I801" s="5">
        <v>37.43</v>
      </c>
      <c r="J801" s="10">
        <v>37.43</v>
      </c>
      <c r="K801" s="11">
        <v>262</v>
      </c>
      <c r="L801" s="11">
        <f t="shared" si="24"/>
        <v>9.1031654961182026E-5</v>
      </c>
      <c r="M801" s="6" t="e">
        <f>+#REF!*I801/$I$3283</f>
        <v>#REF!</v>
      </c>
      <c r="O801" s="7">
        <f t="shared" si="25"/>
        <v>262</v>
      </c>
    </row>
    <row r="802" spans="1:15" x14ac:dyDescent="0.35">
      <c r="A802" s="4" t="s">
        <v>1972</v>
      </c>
      <c r="B802" s="4" t="s">
        <v>1973</v>
      </c>
      <c r="C802" s="4" t="s">
        <v>1971</v>
      </c>
      <c r="D802" s="4" t="s">
        <v>1863</v>
      </c>
      <c r="E802" s="4" t="s">
        <v>1747</v>
      </c>
      <c r="F802" s="1" t="s">
        <v>7688</v>
      </c>
      <c r="G802" s="3" t="s">
        <v>39</v>
      </c>
      <c r="H802" s="4" t="s">
        <v>16</v>
      </c>
      <c r="I802" s="5">
        <v>62.7</v>
      </c>
      <c r="J802" s="10">
        <v>62.7</v>
      </c>
      <c r="K802" s="11">
        <v>262</v>
      </c>
      <c r="L802" s="11">
        <f t="shared" si="24"/>
        <v>1.5248957430045722E-4</v>
      </c>
      <c r="M802" s="6" t="e">
        <f>+#REF!*I802/$I$3283</f>
        <v>#REF!</v>
      </c>
      <c r="O802" s="7">
        <f t="shared" si="25"/>
        <v>262</v>
      </c>
    </row>
    <row r="803" spans="1:15" x14ac:dyDescent="0.35">
      <c r="A803" s="4" t="s">
        <v>1974</v>
      </c>
      <c r="B803" s="4" t="s">
        <v>1975</v>
      </c>
      <c r="C803" s="4" t="s">
        <v>1971</v>
      </c>
      <c r="D803" s="4" t="s">
        <v>1863</v>
      </c>
      <c r="E803" s="4" t="s">
        <v>1747</v>
      </c>
      <c r="F803" s="1" t="s">
        <v>7688</v>
      </c>
      <c r="G803" s="3" t="s">
        <v>39</v>
      </c>
      <c r="H803" s="4" t="s">
        <v>16</v>
      </c>
      <c r="I803" s="5">
        <v>101.36</v>
      </c>
      <c r="J803" s="10">
        <v>101.36</v>
      </c>
      <c r="K803" s="11">
        <v>262</v>
      </c>
      <c r="L803" s="11">
        <f t="shared" si="24"/>
        <v>2.465126515326051E-4</v>
      </c>
      <c r="M803" s="6" t="e">
        <f>+#REF!*I803/$I$3283</f>
        <v>#REF!</v>
      </c>
      <c r="O803" s="7">
        <f t="shared" si="25"/>
        <v>262</v>
      </c>
    </row>
    <row r="804" spans="1:15" x14ac:dyDescent="0.35">
      <c r="A804" s="4" t="s">
        <v>1976</v>
      </c>
      <c r="B804" s="4" t="s">
        <v>1977</v>
      </c>
      <c r="C804" s="4" t="s">
        <v>1971</v>
      </c>
      <c r="D804" s="4" t="s">
        <v>1863</v>
      </c>
      <c r="E804" s="4" t="s">
        <v>1747</v>
      </c>
      <c r="F804" s="1" t="s">
        <v>7688</v>
      </c>
      <c r="G804" s="3" t="s">
        <v>39</v>
      </c>
      <c r="H804" s="4" t="s">
        <v>16</v>
      </c>
      <c r="I804" s="5">
        <v>106.07</v>
      </c>
      <c r="J804" s="10">
        <v>106.07</v>
      </c>
      <c r="K804" s="11">
        <v>262</v>
      </c>
      <c r="L804" s="11">
        <f t="shared" si="24"/>
        <v>2.5796760998484042E-4</v>
      </c>
      <c r="M804" s="6" t="e">
        <f>+#REF!*I804/$I$3283</f>
        <v>#REF!</v>
      </c>
      <c r="O804" s="7">
        <f t="shared" si="25"/>
        <v>262</v>
      </c>
    </row>
    <row r="805" spans="1:15" x14ac:dyDescent="0.35">
      <c r="A805" s="4" t="s">
        <v>1978</v>
      </c>
      <c r="B805" s="4" t="s">
        <v>1979</v>
      </c>
      <c r="C805" s="4" t="s">
        <v>1971</v>
      </c>
      <c r="D805" s="4" t="s">
        <v>1863</v>
      </c>
      <c r="E805" s="4" t="s">
        <v>1747</v>
      </c>
      <c r="F805" s="1" t="s">
        <v>7688</v>
      </c>
      <c r="G805" s="3" t="s">
        <v>39</v>
      </c>
      <c r="H805" s="4" t="s">
        <v>16</v>
      </c>
      <c r="I805" s="5">
        <v>70.94</v>
      </c>
      <c r="J805" s="10">
        <v>70.94</v>
      </c>
      <c r="K805" s="11">
        <v>262</v>
      </c>
      <c r="L805" s="11">
        <f t="shared" si="24"/>
        <v>1.7252967146530197E-4</v>
      </c>
      <c r="M805" s="6" t="e">
        <f>+#REF!*I805/$I$3283</f>
        <v>#REF!</v>
      </c>
      <c r="O805" s="7">
        <f t="shared" si="25"/>
        <v>262</v>
      </c>
    </row>
    <row r="806" spans="1:15" x14ac:dyDescent="0.35">
      <c r="A806" s="4" t="s">
        <v>1980</v>
      </c>
      <c r="B806" s="4" t="s">
        <v>1981</v>
      </c>
      <c r="C806" s="4" t="s">
        <v>1971</v>
      </c>
      <c r="D806" s="4" t="s">
        <v>1863</v>
      </c>
      <c r="E806" s="4" t="s">
        <v>1747</v>
      </c>
      <c r="F806" s="1" t="s">
        <v>7688</v>
      </c>
      <c r="G806" s="3" t="s">
        <v>39</v>
      </c>
      <c r="H806" s="4" t="s">
        <v>16</v>
      </c>
      <c r="I806" s="5">
        <v>70.989999999999995</v>
      </c>
      <c r="J806" s="10">
        <v>70.989999999999995</v>
      </c>
      <c r="K806" s="11">
        <v>262</v>
      </c>
      <c r="L806" s="11">
        <f t="shared" si="24"/>
        <v>1.7265127399664204E-4</v>
      </c>
      <c r="M806" s="6" t="e">
        <f>+#REF!*I806/$I$3283</f>
        <v>#REF!</v>
      </c>
      <c r="O806" s="7">
        <f t="shared" si="25"/>
        <v>262</v>
      </c>
    </row>
    <row r="807" spans="1:15" x14ac:dyDescent="0.35">
      <c r="A807" s="4" t="s">
        <v>1982</v>
      </c>
      <c r="B807" s="4" t="s">
        <v>1983</v>
      </c>
      <c r="C807" s="4" t="s">
        <v>1971</v>
      </c>
      <c r="D807" s="4" t="s">
        <v>1863</v>
      </c>
      <c r="E807" s="4" t="s">
        <v>1747</v>
      </c>
      <c r="F807" s="1" t="s">
        <v>7688</v>
      </c>
      <c r="G807" s="3" t="s">
        <v>39</v>
      </c>
      <c r="H807" s="4" t="s">
        <v>16</v>
      </c>
      <c r="I807" s="5">
        <v>1410.26</v>
      </c>
      <c r="J807" s="10">
        <v>1410.26</v>
      </c>
      <c r="K807" s="11">
        <v>262</v>
      </c>
      <c r="L807" s="11">
        <f t="shared" si="24"/>
        <v>3.4298237169531542E-3</v>
      </c>
      <c r="M807" s="6" t="e">
        <f>+#REF!*I807/$I$3283</f>
        <v>#REF!</v>
      </c>
      <c r="O807" s="7">
        <f t="shared" si="25"/>
        <v>262</v>
      </c>
    </row>
    <row r="808" spans="1:15" x14ac:dyDescent="0.35">
      <c r="A808" s="4" t="s">
        <v>1984</v>
      </c>
      <c r="B808" s="4" t="s">
        <v>1985</v>
      </c>
      <c r="C808" s="4" t="s">
        <v>1971</v>
      </c>
      <c r="D808" s="4" t="s">
        <v>1513</v>
      </c>
      <c r="E808" s="4" t="s">
        <v>1514</v>
      </c>
      <c r="F808" s="1" t="s">
        <v>7686</v>
      </c>
      <c r="G808" s="3" t="s">
        <v>472</v>
      </c>
      <c r="H808" s="4" t="s">
        <v>16</v>
      </c>
      <c r="I808" s="5">
        <v>1553.71</v>
      </c>
      <c r="J808" s="10">
        <v>1553.71</v>
      </c>
      <c r="K808" s="11">
        <v>347</v>
      </c>
      <c r="L808" s="11">
        <f t="shared" si="24"/>
        <v>5.0046159490100732E-3</v>
      </c>
      <c r="M808" s="6" t="e">
        <f>+#REF!*I808/$I$3283</f>
        <v>#REF!</v>
      </c>
      <c r="O808" s="7">
        <f t="shared" si="25"/>
        <v>347</v>
      </c>
    </row>
    <row r="809" spans="1:15" x14ac:dyDescent="0.35">
      <c r="A809" s="4" t="s">
        <v>1986</v>
      </c>
      <c r="B809" s="4" t="s">
        <v>1987</v>
      </c>
      <c r="C809" s="4" t="s">
        <v>1883</v>
      </c>
      <c r="D809" s="4" t="s">
        <v>1863</v>
      </c>
      <c r="E809" s="4" t="s">
        <v>1747</v>
      </c>
      <c r="F809" s="1" t="s">
        <v>7688</v>
      </c>
      <c r="G809" s="3" t="s">
        <v>39</v>
      </c>
      <c r="H809" s="4" t="s">
        <v>16</v>
      </c>
      <c r="I809" s="5">
        <v>375.92</v>
      </c>
      <c r="J809" s="10">
        <v>375.92</v>
      </c>
      <c r="K809" s="11">
        <v>262</v>
      </c>
      <c r="L809" s="11">
        <f t="shared" si="24"/>
        <v>9.1425647162723879E-4</v>
      </c>
      <c r="M809" s="6" t="e">
        <f>+#REF!*I809/$I$3283</f>
        <v>#REF!</v>
      </c>
      <c r="O809" s="7">
        <f t="shared" si="25"/>
        <v>262</v>
      </c>
    </row>
    <row r="810" spans="1:15" x14ac:dyDescent="0.35">
      <c r="A810" s="4" t="s">
        <v>1988</v>
      </c>
      <c r="B810" s="4" t="s">
        <v>1989</v>
      </c>
      <c r="C810" s="4" t="s">
        <v>1883</v>
      </c>
      <c r="D810" s="4" t="s">
        <v>1863</v>
      </c>
      <c r="E810" s="4" t="s">
        <v>1747</v>
      </c>
      <c r="F810" s="1" t="s">
        <v>7688</v>
      </c>
      <c r="G810" s="3" t="s">
        <v>39</v>
      </c>
      <c r="H810" s="4" t="s">
        <v>16</v>
      </c>
      <c r="I810" s="5">
        <v>305.17</v>
      </c>
      <c r="J810" s="10">
        <v>305.17</v>
      </c>
      <c r="K810" s="11">
        <v>262</v>
      </c>
      <c r="L810" s="11">
        <f t="shared" si="24"/>
        <v>7.421888897810292E-4</v>
      </c>
      <c r="M810" s="6" t="e">
        <f>+#REF!*I810/$I$3283</f>
        <v>#REF!</v>
      </c>
      <c r="O810" s="7">
        <f t="shared" si="25"/>
        <v>262</v>
      </c>
    </row>
    <row r="811" spans="1:15" x14ac:dyDescent="0.35">
      <c r="A811" s="4" t="s">
        <v>1990</v>
      </c>
      <c r="B811" s="4" t="s">
        <v>1991</v>
      </c>
      <c r="C811" s="4" t="s">
        <v>1883</v>
      </c>
      <c r="D811" s="4" t="s">
        <v>1863</v>
      </c>
      <c r="E811" s="4" t="s">
        <v>1747</v>
      </c>
      <c r="F811" s="1" t="s">
        <v>7688</v>
      </c>
      <c r="G811" s="3" t="s">
        <v>39</v>
      </c>
      <c r="H811" s="4" t="s">
        <v>16</v>
      </c>
      <c r="I811" s="5">
        <v>31.17</v>
      </c>
      <c r="J811" s="10">
        <v>31.17</v>
      </c>
      <c r="K811" s="11">
        <v>262</v>
      </c>
      <c r="L811" s="11">
        <f t="shared" si="24"/>
        <v>7.5807018037404335E-5</v>
      </c>
      <c r="M811" s="6" t="e">
        <f>+#REF!*I811/$I$3283</f>
        <v>#REF!</v>
      </c>
      <c r="O811" s="7">
        <f t="shared" si="25"/>
        <v>262</v>
      </c>
    </row>
    <row r="812" spans="1:15" x14ac:dyDescent="0.35">
      <c r="A812" s="4" t="s">
        <v>1992</v>
      </c>
      <c r="B812" s="4" t="s">
        <v>1993</v>
      </c>
      <c r="C812" s="4" t="s">
        <v>1883</v>
      </c>
      <c r="D812" s="4" t="s">
        <v>1863</v>
      </c>
      <c r="E812" s="4" t="s">
        <v>1747</v>
      </c>
      <c r="F812" s="1" t="s">
        <v>7688</v>
      </c>
      <c r="G812" s="3" t="s">
        <v>39</v>
      </c>
      <c r="H812" s="4" t="s">
        <v>16</v>
      </c>
      <c r="I812" s="5">
        <v>283.22000000000003</v>
      </c>
      <c r="J812" s="10">
        <v>283.22000000000003</v>
      </c>
      <c r="K812" s="11">
        <v>262</v>
      </c>
      <c r="L812" s="11">
        <f t="shared" si="24"/>
        <v>6.888053785227352E-4</v>
      </c>
      <c r="M812" s="6" t="e">
        <f>+#REF!*I812/$I$3283</f>
        <v>#REF!</v>
      </c>
      <c r="O812" s="7">
        <f t="shared" si="25"/>
        <v>262</v>
      </c>
    </row>
    <row r="813" spans="1:15" x14ac:dyDescent="0.35">
      <c r="A813" s="4" t="s">
        <v>1994</v>
      </c>
      <c r="B813" s="4" t="s">
        <v>1995</v>
      </c>
      <c r="C813" s="4" t="s">
        <v>1883</v>
      </c>
      <c r="D813" s="4" t="s">
        <v>1863</v>
      </c>
      <c r="E813" s="4" t="s">
        <v>1747</v>
      </c>
      <c r="F813" s="1" t="s">
        <v>7688</v>
      </c>
      <c r="G813" s="3" t="s">
        <v>39</v>
      </c>
      <c r="H813" s="4" t="s">
        <v>16</v>
      </c>
      <c r="I813" s="5">
        <v>35.659999999999997</v>
      </c>
      <c r="J813" s="10">
        <v>35.659999999999997</v>
      </c>
      <c r="K813" s="11">
        <v>262</v>
      </c>
      <c r="L813" s="11">
        <f t="shared" si="24"/>
        <v>8.6726925351743265E-5</v>
      </c>
      <c r="M813" s="6" t="e">
        <f>+#REF!*I813/$I$3283</f>
        <v>#REF!</v>
      </c>
      <c r="O813" s="7">
        <f t="shared" si="25"/>
        <v>262</v>
      </c>
    </row>
    <row r="814" spans="1:15" x14ac:dyDescent="0.35">
      <c r="A814" s="4" t="s">
        <v>1996</v>
      </c>
      <c r="B814" s="4" t="s">
        <v>1997</v>
      </c>
      <c r="C814" s="4" t="s">
        <v>1883</v>
      </c>
      <c r="D814" s="4" t="s">
        <v>1863</v>
      </c>
      <c r="E814" s="4" t="s">
        <v>1747</v>
      </c>
      <c r="F814" s="1" t="s">
        <v>7688</v>
      </c>
      <c r="G814" s="3" t="s">
        <v>39</v>
      </c>
      <c r="H814" s="4" t="s">
        <v>16</v>
      </c>
      <c r="I814" s="5">
        <v>539.69000000000005</v>
      </c>
      <c r="J814" s="10">
        <v>539.69000000000005</v>
      </c>
      <c r="K814" s="11">
        <v>262</v>
      </c>
      <c r="L814" s="11">
        <f t="shared" si="24"/>
        <v>1.312553402778529E-3</v>
      </c>
      <c r="M814" s="6" t="e">
        <f>+#REF!*I814/$I$3283</f>
        <v>#REF!</v>
      </c>
      <c r="O814" s="7">
        <f t="shared" si="25"/>
        <v>262</v>
      </c>
    </row>
    <row r="815" spans="1:15" x14ac:dyDescent="0.35">
      <c r="A815" s="4" t="s">
        <v>1998</v>
      </c>
      <c r="B815" s="4" t="s">
        <v>1999</v>
      </c>
      <c r="C815" s="4" t="s">
        <v>1883</v>
      </c>
      <c r="D815" s="4" t="s">
        <v>1863</v>
      </c>
      <c r="E815" s="4" t="s">
        <v>1747</v>
      </c>
      <c r="F815" s="1" t="s">
        <v>7688</v>
      </c>
      <c r="G815" s="3" t="s">
        <v>39</v>
      </c>
      <c r="H815" s="4" t="s">
        <v>16</v>
      </c>
      <c r="I815" s="5">
        <v>446.39</v>
      </c>
      <c r="J815" s="10">
        <v>446.39</v>
      </c>
      <c r="K815" s="11">
        <v>262</v>
      </c>
      <c r="L815" s="11">
        <f t="shared" si="24"/>
        <v>1.0856430792979439E-3</v>
      </c>
      <c r="M815" s="6" t="e">
        <f>+#REF!*I815/$I$3283</f>
        <v>#REF!</v>
      </c>
      <c r="O815" s="7">
        <f t="shared" si="25"/>
        <v>262</v>
      </c>
    </row>
    <row r="816" spans="1:15" x14ac:dyDescent="0.35">
      <c r="A816" s="4" t="s">
        <v>2000</v>
      </c>
      <c r="B816" s="4" t="s">
        <v>2001</v>
      </c>
      <c r="C816" s="4" t="s">
        <v>1883</v>
      </c>
      <c r="D816" s="4" t="s">
        <v>1863</v>
      </c>
      <c r="E816" s="4" t="s">
        <v>1747</v>
      </c>
      <c r="F816" s="1" t="s">
        <v>7688</v>
      </c>
      <c r="G816" s="3" t="s">
        <v>39</v>
      </c>
      <c r="H816" s="4" t="s">
        <v>16</v>
      </c>
      <c r="I816" s="5">
        <v>1318.38</v>
      </c>
      <c r="J816" s="10">
        <v>1318.38</v>
      </c>
      <c r="K816" s="11">
        <v>262</v>
      </c>
      <c r="L816" s="11">
        <f t="shared" si="24"/>
        <v>3.2063669053626282E-3</v>
      </c>
      <c r="M816" s="6" t="e">
        <f>+#REF!*I816/$I$3283</f>
        <v>#REF!</v>
      </c>
      <c r="O816" s="7">
        <f t="shared" si="25"/>
        <v>262</v>
      </c>
    </row>
    <row r="817" spans="1:15" x14ac:dyDescent="0.35">
      <c r="A817" s="4" t="s">
        <v>2002</v>
      </c>
      <c r="B817" s="4" t="s">
        <v>2003</v>
      </c>
      <c r="C817" s="4" t="s">
        <v>1883</v>
      </c>
      <c r="D817" s="4" t="s">
        <v>1863</v>
      </c>
      <c r="E817" s="4" t="s">
        <v>1747</v>
      </c>
      <c r="F817" s="1" t="s">
        <v>7688</v>
      </c>
      <c r="G817" s="3" t="s">
        <v>39</v>
      </c>
      <c r="H817" s="4" t="s">
        <v>16</v>
      </c>
      <c r="I817" s="5">
        <v>226.04</v>
      </c>
      <c r="J817" s="10">
        <v>226.04</v>
      </c>
      <c r="K817" s="11">
        <v>262</v>
      </c>
      <c r="L817" s="11">
        <f t="shared" si="24"/>
        <v>5.4974072368222239E-4</v>
      </c>
      <c r="M817" s="6" t="e">
        <f>+#REF!*I817/$I$3283</f>
        <v>#REF!</v>
      </c>
      <c r="O817" s="7">
        <f t="shared" si="25"/>
        <v>262</v>
      </c>
    </row>
    <row r="818" spans="1:15" x14ac:dyDescent="0.35">
      <c r="A818" s="4" t="s">
        <v>2004</v>
      </c>
      <c r="B818" s="4" t="s">
        <v>2005</v>
      </c>
      <c r="C818" s="4" t="s">
        <v>1883</v>
      </c>
      <c r="D818" s="4" t="s">
        <v>1863</v>
      </c>
      <c r="E818" s="4" t="s">
        <v>1747</v>
      </c>
      <c r="F818" s="1" t="s">
        <v>7688</v>
      </c>
      <c r="G818" s="3" t="s">
        <v>39</v>
      </c>
      <c r="H818" s="4" t="s">
        <v>16</v>
      </c>
      <c r="I818" s="5">
        <v>179.28</v>
      </c>
      <c r="J818" s="10">
        <v>179.28</v>
      </c>
      <c r="K818" s="11">
        <v>262</v>
      </c>
      <c r="L818" s="11">
        <f t="shared" si="24"/>
        <v>4.3601803637298192E-4</v>
      </c>
      <c r="M818" s="6" t="e">
        <f>+#REF!*I818/$I$3283</f>
        <v>#REF!</v>
      </c>
      <c r="O818" s="7">
        <f t="shared" si="25"/>
        <v>262</v>
      </c>
    </row>
    <row r="819" spans="1:15" x14ac:dyDescent="0.35">
      <c r="A819" s="4" t="s">
        <v>2006</v>
      </c>
      <c r="B819" s="4" t="s">
        <v>2007</v>
      </c>
      <c r="C819" s="4" t="s">
        <v>2008</v>
      </c>
      <c r="D819" s="4" t="s">
        <v>1971</v>
      </c>
      <c r="E819" s="4" t="s">
        <v>2009</v>
      </c>
      <c r="F819" s="1" t="s">
        <v>7702</v>
      </c>
      <c r="G819" s="3" t="s">
        <v>2010</v>
      </c>
      <c r="H819" s="4" t="s">
        <v>16</v>
      </c>
      <c r="I819" s="5">
        <v>674</v>
      </c>
      <c r="J819" s="10">
        <v>674</v>
      </c>
      <c r="K819" s="11">
        <v>215</v>
      </c>
      <c r="L819" s="11">
        <f t="shared" si="24"/>
        <v>1.3451467798847811E-3</v>
      </c>
      <c r="M819" s="6" t="e">
        <f>+#REF!*I819/$I$3283</f>
        <v>#REF!</v>
      </c>
      <c r="O819" s="7">
        <f t="shared" si="25"/>
        <v>215</v>
      </c>
    </row>
    <row r="820" spans="1:15" x14ac:dyDescent="0.35">
      <c r="A820" s="4" t="s">
        <v>2011</v>
      </c>
      <c r="B820" s="4" t="s">
        <v>2012</v>
      </c>
      <c r="C820" s="4" t="s">
        <v>2008</v>
      </c>
      <c r="D820" s="4" t="s">
        <v>1863</v>
      </c>
      <c r="E820" s="4" t="s">
        <v>1747</v>
      </c>
      <c r="F820" s="1" t="s">
        <v>7688</v>
      </c>
      <c r="G820" s="3" t="s">
        <v>39</v>
      </c>
      <c r="H820" s="4" t="s">
        <v>16</v>
      </c>
      <c r="I820" s="5">
        <v>277.51</v>
      </c>
      <c r="J820" s="10">
        <v>277.51</v>
      </c>
      <c r="K820" s="11">
        <v>262</v>
      </c>
      <c r="L820" s="11">
        <f t="shared" si="24"/>
        <v>6.7491836944369812E-4</v>
      </c>
      <c r="M820" s="6" t="e">
        <f>+#REF!*I820/$I$3283</f>
        <v>#REF!</v>
      </c>
      <c r="O820" s="7">
        <f t="shared" si="25"/>
        <v>262</v>
      </c>
    </row>
    <row r="821" spans="1:15" x14ac:dyDescent="0.35">
      <c r="A821" s="4" t="s">
        <v>2013</v>
      </c>
      <c r="B821" s="4" t="s">
        <v>2014</v>
      </c>
      <c r="C821" s="4" t="s">
        <v>2008</v>
      </c>
      <c r="D821" s="4" t="s">
        <v>1863</v>
      </c>
      <c r="E821" s="4" t="s">
        <v>1747</v>
      </c>
      <c r="F821" s="1" t="s">
        <v>7688</v>
      </c>
      <c r="G821" s="3" t="s">
        <v>39</v>
      </c>
      <c r="H821" s="4" t="s">
        <v>16</v>
      </c>
      <c r="I821" s="5">
        <v>397.48</v>
      </c>
      <c r="J821" s="10">
        <v>397.48</v>
      </c>
      <c r="K821" s="11">
        <v>262</v>
      </c>
      <c r="L821" s="11">
        <f t="shared" si="24"/>
        <v>9.666914831410803E-4</v>
      </c>
      <c r="M821" s="6" t="e">
        <f>+#REF!*I821/$I$3283</f>
        <v>#REF!</v>
      </c>
      <c r="O821" s="7">
        <f t="shared" si="25"/>
        <v>262</v>
      </c>
    </row>
    <row r="822" spans="1:15" x14ac:dyDescent="0.35">
      <c r="A822" s="4" t="s">
        <v>2015</v>
      </c>
      <c r="B822" s="4" t="s">
        <v>2016</v>
      </c>
      <c r="C822" s="4" t="s">
        <v>2008</v>
      </c>
      <c r="D822" s="4" t="s">
        <v>1863</v>
      </c>
      <c r="E822" s="4" t="s">
        <v>1747</v>
      </c>
      <c r="F822" s="1" t="s">
        <v>7688</v>
      </c>
      <c r="G822" s="3" t="s">
        <v>39</v>
      </c>
      <c r="H822" s="4" t="s">
        <v>16</v>
      </c>
      <c r="I822" s="5">
        <v>304.43</v>
      </c>
      <c r="J822" s="10">
        <v>304.43</v>
      </c>
      <c r="K822" s="11">
        <v>262</v>
      </c>
      <c r="L822" s="11">
        <f t="shared" si="24"/>
        <v>7.4038917231719593E-4</v>
      </c>
      <c r="M822" s="6" t="e">
        <f>+#REF!*I822/$I$3283</f>
        <v>#REF!</v>
      </c>
      <c r="O822" s="7">
        <f t="shared" si="25"/>
        <v>262</v>
      </c>
    </row>
    <row r="823" spans="1:15" x14ac:dyDescent="0.35">
      <c r="A823" s="4" t="s">
        <v>2017</v>
      </c>
      <c r="B823" s="4" t="s">
        <v>2018</v>
      </c>
      <c r="C823" s="4" t="s">
        <v>2008</v>
      </c>
      <c r="D823" s="4" t="s">
        <v>1863</v>
      </c>
      <c r="E823" s="4" t="s">
        <v>1747</v>
      </c>
      <c r="F823" s="1" t="s">
        <v>7688</v>
      </c>
      <c r="G823" s="3" t="s">
        <v>39</v>
      </c>
      <c r="H823" s="4" t="s">
        <v>16</v>
      </c>
      <c r="I823" s="5">
        <v>209.18</v>
      </c>
      <c r="J823" s="10">
        <v>209.18</v>
      </c>
      <c r="K823" s="11">
        <v>262</v>
      </c>
      <c r="L823" s="11">
        <f t="shared" si="24"/>
        <v>5.087363501143483E-4</v>
      </c>
      <c r="M823" s="6" t="e">
        <f>+#REF!*I823/$I$3283</f>
        <v>#REF!</v>
      </c>
      <c r="O823" s="7">
        <f t="shared" si="25"/>
        <v>262</v>
      </c>
    </row>
    <row r="824" spans="1:15" x14ac:dyDescent="0.35">
      <c r="A824" s="4" t="s">
        <v>2019</v>
      </c>
      <c r="B824" s="4" t="s">
        <v>2020</v>
      </c>
      <c r="C824" s="4" t="s">
        <v>2008</v>
      </c>
      <c r="D824" s="4" t="s">
        <v>1863</v>
      </c>
      <c r="E824" s="4" t="s">
        <v>1747</v>
      </c>
      <c r="F824" s="1" t="s">
        <v>7688</v>
      </c>
      <c r="G824" s="3" t="s">
        <v>39</v>
      </c>
      <c r="H824" s="4" t="s">
        <v>16</v>
      </c>
      <c r="I824" s="5">
        <v>1578.2</v>
      </c>
      <c r="J824" s="10">
        <v>1578.2</v>
      </c>
      <c r="K824" s="11">
        <v>262</v>
      </c>
      <c r="L824" s="11">
        <f t="shared" si="24"/>
        <v>3.8382622992182069E-3</v>
      </c>
      <c r="M824" s="6" t="e">
        <f>+#REF!*I824/$I$3283</f>
        <v>#REF!</v>
      </c>
      <c r="O824" s="7">
        <f t="shared" si="25"/>
        <v>262</v>
      </c>
    </row>
    <row r="825" spans="1:15" x14ac:dyDescent="0.35">
      <c r="A825" s="4" t="s">
        <v>2021</v>
      </c>
      <c r="B825" s="4" t="s">
        <v>2022</v>
      </c>
      <c r="C825" s="4" t="s">
        <v>2008</v>
      </c>
      <c r="D825" s="4" t="s">
        <v>1863</v>
      </c>
      <c r="E825" s="4" t="s">
        <v>1747</v>
      </c>
      <c r="F825" s="1" t="s">
        <v>7688</v>
      </c>
      <c r="G825" s="3" t="s">
        <v>39</v>
      </c>
      <c r="H825" s="4" t="s">
        <v>16</v>
      </c>
      <c r="I825" s="5">
        <v>2027.66</v>
      </c>
      <c r="J825" s="10">
        <v>2027.66</v>
      </c>
      <c r="K825" s="11">
        <v>262</v>
      </c>
      <c r="L825" s="11">
        <f t="shared" si="24"/>
        <v>4.9313717739404321E-3</v>
      </c>
      <c r="M825" s="6" t="e">
        <f>+#REF!*I825/$I$3283</f>
        <v>#REF!</v>
      </c>
      <c r="O825" s="7">
        <f t="shared" si="25"/>
        <v>262</v>
      </c>
    </row>
    <row r="826" spans="1:15" x14ac:dyDescent="0.35">
      <c r="A826" s="4" t="s">
        <v>2023</v>
      </c>
      <c r="B826" s="4" t="s">
        <v>2024</v>
      </c>
      <c r="C826" s="4" t="s">
        <v>2008</v>
      </c>
      <c r="D826" s="4" t="s">
        <v>1863</v>
      </c>
      <c r="E826" s="4" t="s">
        <v>1747</v>
      </c>
      <c r="F826" s="1" t="s">
        <v>7688</v>
      </c>
      <c r="G826" s="3" t="s">
        <v>39</v>
      </c>
      <c r="H826" s="4" t="s">
        <v>16</v>
      </c>
      <c r="I826" s="5">
        <v>1868.69</v>
      </c>
      <c r="J826" s="10">
        <v>1868.69</v>
      </c>
      <c r="K826" s="11">
        <v>262</v>
      </c>
      <c r="L826" s="11">
        <f t="shared" si="24"/>
        <v>4.5447486857977896E-3</v>
      </c>
      <c r="M826" s="6" t="e">
        <f>+#REF!*I826/$I$3283</f>
        <v>#REF!</v>
      </c>
      <c r="O826" s="7">
        <f t="shared" si="25"/>
        <v>262</v>
      </c>
    </row>
    <row r="827" spans="1:15" x14ac:dyDescent="0.35">
      <c r="A827" s="4" t="s">
        <v>2025</v>
      </c>
      <c r="B827" s="4" t="s">
        <v>2026</v>
      </c>
      <c r="C827" s="4" t="s">
        <v>2008</v>
      </c>
      <c r="D827" s="4" t="s">
        <v>1863</v>
      </c>
      <c r="E827" s="4" t="s">
        <v>1747</v>
      </c>
      <c r="F827" s="1" t="s">
        <v>7688</v>
      </c>
      <c r="G827" s="3" t="s">
        <v>39</v>
      </c>
      <c r="H827" s="4" t="s">
        <v>16</v>
      </c>
      <c r="I827" s="5">
        <v>571.25</v>
      </c>
      <c r="J827" s="10">
        <v>571.25</v>
      </c>
      <c r="K827" s="11">
        <v>262</v>
      </c>
      <c r="L827" s="11">
        <f t="shared" si="24"/>
        <v>1.3893089205603856E-3</v>
      </c>
      <c r="M827" s="6" t="e">
        <f>+#REF!*I827/$I$3283</f>
        <v>#REF!</v>
      </c>
      <c r="O827" s="7">
        <f t="shared" si="25"/>
        <v>262</v>
      </c>
    </row>
    <row r="828" spans="1:15" x14ac:dyDescent="0.35">
      <c r="A828" s="4" t="s">
        <v>2027</v>
      </c>
      <c r="B828" s="4" t="s">
        <v>2028</v>
      </c>
      <c r="C828" s="4" t="s">
        <v>2008</v>
      </c>
      <c r="D828" s="4" t="s">
        <v>1863</v>
      </c>
      <c r="E828" s="4" t="s">
        <v>1747</v>
      </c>
      <c r="F828" s="1" t="s">
        <v>7688</v>
      </c>
      <c r="G828" s="3" t="s">
        <v>39</v>
      </c>
      <c r="H828" s="4" t="s">
        <v>16</v>
      </c>
      <c r="I828" s="5">
        <v>2778.21</v>
      </c>
      <c r="J828" s="10">
        <v>2778.21</v>
      </c>
      <c r="K828" s="11">
        <v>262</v>
      </c>
      <c r="L828" s="11">
        <f t="shared" si="24"/>
        <v>6.7567473718863347E-3</v>
      </c>
      <c r="M828" s="6" t="e">
        <f>+#REF!*I828/$I$3283</f>
        <v>#REF!</v>
      </c>
      <c r="O828" s="7">
        <f t="shared" si="25"/>
        <v>262</v>
      </c>
    </row>
    <row r="829" spans="1:15" x14ac:dyDescent="0.35">
      <c r="A829" s="4" t="s">
        <v>2029</v>
      </c>
      <c r="B829" s="4" t="s">
        <v>2030</v>
      </c>
      <c r="C829" s="4" t="s">
        <v>2008</v>
      </c>
      <c r="D829" s="4" t="s">
        <v>1863</v>
      </c>
      <c r="E829" s="4" t="s">
        <v>1747</v>
      </c>
      <c r="F829" s="1" t="s">
        <v>7688</v>
      </c>
      <c r="G829" s="3" t="s">
        <v>39</v>
      </c>
      <c r="H829" s="4" t="s">
        <v>16</v>
      </c>
      <c r="I829" s="5">
        <v>2953.44</v>
      </c>
      <c r="J829" s="10">
        <v>2953.44</v>
      </c>
      <c r="K829" s="11">
        <v>262</v>
      </c>
      <c r="L829" s="11">
        <f t="shared" si="24"/>
        <v>7.1829156032207709E-3</v>
      </c>
      <c r="M829" s="6" t="e">
        <f>+#REF!*I829/$I$3283</f>
        <v>#REF!</v>
      </c>
      <c r="O829" s="7">
        <f t="shared" si="25"/>
        <v>262</v>
      </c>
    </row>
    <row r="830" spans="1:15" x14ac:dyDescent="0.35">
      <c r="A830" s="4" t="s">
        <v>2031</v>
      </c>
      <c r="B830" s="4" t="s">
        <v>2032</v>
      </c>
      <c r="C830" s="4" t="s">
        <v>2008</v>
      </c>
      <c r="D830" s="4" t="s">
        <v>1863</v>
      </c>
      <c r="E830" s="4" t="s">
        <v>1747</v>
      </c>
      <c r="F830" s="1" t="s">
        <v>7688</v>
      </c>
      <c r="G830" s="3" t="s">
        <v>39</v>
      </c>
      <c r="H830" s="4" t="s">
        <v>16</v>
      </c>
      <c r="I830" s="5">
        <v>258.36</v>
      </c>
      <c r="J830" s="10">
        <v>258.36</v>
      </c>
      <c r="K830" s="11">
        <v>262</v>
      </c>
      <c r="L830" s="11">
        <f t="shared" si="24"/>
        <v>6.2834459994044864E-4</v>
      </c>
      <c r="M830" s="6" t="e">
        <f>+#REF!*I830/$I$3283</f>
        <v>#REF!</v>
      </c>
      <c r="O830" s="7">
        <f t="shared" si="25"/>
        <v>262</v>
      </c>
    </row>
    <row r="831" spans="1:15" x14ac:dyDescent="0.35">
      <c r="A831" s="4" t="s">
        <v>2033</v>
      </c>
      <c r="B831" s="4" t="s">
        <v>2034</v>
      </c>
      <c r="C831" s="4" t="s">
        <v>2008</v>
      </c>
      <c r="D831" s="4" t="s">
        <v>1863</v>
      </c>
      <c r="E831" s="4" t="s">
        <v>1747</v>
      </c>
      <c r="F831" s="1" t="s">
        <v>7688</v>
      </c>
      <c r="G831" s="3" t="s">
        <v>39</v>
      </c>
      <c r="H831" s="4" t="s">
        <v>16</v>
      </c>
      <c r="I831" s="5">
        <v>274.70999999999998</v>
      </c>
      <c r="J831" s="10">
        <v>274.70999999999998</v>
      </c>
      <c r="K831" s="11">
        <v>262</v>
      </c>
      <c r="L831" s="11">
        <f t="shared" si="24"/>
        <v>6.6810862768865381E-4</v>
      </c>
      <c r="M831" s="6" t="e">
        <f>+#REF!*I831/$I$3283</f>
        <v>#REF!</v>
      </c>
      <c r="O831" s="7">
        <f t="shared" si="25"/>
        <v>262</v>
      </c>
    </row>
    <row r="832" spans="1:15" x14ac:dyDescent="0.35">
      <c r="A832" s="4" t="s">
        <v>2035</v>
      </c>
      <c r="B832" s="4" t="s">
        <v>2036</v>
      </c>
      <c r="C832" s="4" t="s">
        <v>2008</v>
      </c>
      <c r="D832" s="4" t="s">
        <v>1863</v>
      </c>
      <c r="E832" s="4" t="s">
        <v>1747</v>
      </c>
      <c r="F832" s="1" t="s">
        <v>7688</v>
      </c>
      <c r="G832" s="3" t="s">
        <v>39</v>
      </c>
      <c r="H832" s="4" t="s">
        <v>16</v>
      </c>
      <c r="I832" s="5">
        <v>4386.97</v>
      </c>
      <c r="J832" s="10">
        <v>4386.97</v>
      </c>
      <c r="K832" s="11">
        <v>262</v>
      </c>
      <c r="L832" s="11">
        <f t="shared" si="24"/>
        <v>1.0669333138259598E-2</v>
      </c>
      <c r="M832" s="6" t="e">
        <f>+#REF!*I832/$I$3283</f>
        <v>#REF!</v>
      </c>
      <c r="O832" s="7">
        <f t="shared" si="25"/>
        <v>262</v>
      </c>
    </row>
    <row r="833" spans="1:15" x14ac:dyDescent="0.35">
      <c r="A833" s="4" t="s">
        <v>2037</v>
      </c>
      <c r="B833" s="4" t="s">
        <v>2038</v>
      </c>
      <c r="C833" s="4" t="s">
        <v>2008</v>
      </c>
      <c r="D833" s="4" t="s">
        <v>1863</v>
      </c>
      <c r="E833" s="4" t="s">
        <v>1747</v>
      </c>
      <c r="F833" s="1" t="s">
        <v>7688</v>
      </c>
      <c r="G833" s="3" t="s">
        <v>39</v>
      </c>
      <c r="H833" s="4" t="s">
        <v>16</v>
      </c>
      <c r="I833" s="5">
        <v>78.599999999999994</v>
      </c>
      <c r="J833" s="10">
        <v>78.599999999999994</v>
      </c>
      <c r="K833" s="11">
        <v>262</v>
      </c>
      <c r="L833" s="11">
        <f t="shared" si="24"/>
        <v>1.9115917926660182E-4</v>
      </c>
      <c r="M833" s="6" t="e">
        <f>+#REF!*I833/$I$3283</f>
        <v>#REF!</v>
      </c>
      <c r="O833" s="7">
        <f t="shared" si="25"/>
        <v>262</v>
      </c>
    </row>
    <row r="834" spans="1:15" x14ac:dyDescent="0.35">
      <c r="A834" s="4" t="s">
        <v>2039</v>
      </c>
      <c r="B834" s="4" t="s">
        <v>2040</v>
      </c>
      <c r="C834" s="4" t="s">
        <v>2008</v>
      </c>
      <c r="D834" s="4" t="s">
        <v>1863</v>
      </c>
      <c r="E834" s="4" t="s">
        <v>1747</v>
      </c>
      <c r="F834" s="1" t="s">
        <v>7688</v>
      </c>
      <c r="G834" s="3" t="s">
        <v>39</v>
      </c>
      <c r="H834" s="4" t="s">
        <v>16</v>
      </c>
      <c r="I834" s="5">
        <v>131.63</v>
      </c>
      <c r="J834" s="10">
        <v>131.63</v>
      </c>
      <c r="K834" s="11">
        <v>262</v>
      </c>
      <c r="L834" s="11">
        <f t="shared" ref="L834:L897" si="26">+K834*J834/$J$3283</f>
        <v>3.2013082400588806E-4</v>
      </c>
      <c r="M834" s="6" t="e">
        <f>+#REF!*I834/$I$3283</f>
        <v>#REF!</v>
      </c>
      <c r="O834" s="7">
        <f t="shared" si="25"/>
        <v>262</v>
      </c>
    </row>
    <row r="835" spans="1:15" x14ac:dyDescent="0.35">
      <c r="A835" s="4" t="s">
        <v>2041</v>
      </c>
      <c r="B835" s="4" t="s">
        <v>2042</v>
      </c>
      <c r="C835" s="4" t="s">
        <v>2008</v>
      </c>
      <c r="D835" s="4" t="s">
        <v>1863</v>
      </c>
      <c r="E835" s="4" t="s">
        <v>1747</v>
      </c>
      <c r="F835" s="1" t="s">
        <v>7688</v>
      </c>
      <c r="G835" s="3" t="s">
        <v>39</v>
      </c>
      <c r="H835" s="4" t="s">
        <v>16</v>
      </c>
      <c r="I835" s="5">
        <v>852.13</v>
      </c>
      <c r="J835" s="10">
        <v>852.13</v>
      </c>
      <c r="K835" s="11">
        <v>262</v>
      </c>
      <c r="L835" s="11">
        <f t="shared" si="26"/>
        <v>2.0724233006164049E-3</v>
      </c>
      <c r="M835" s="6" t="e">
        <f>+#REF!*I835/$I$3283</f>
        <v>#REF!</v>
      </c>
      <c r="O835" s="7">
        <f t="shared" ref="O835:O898" si="27">+K835</f>
        <v>262</v>
      </c>
    </row>
    <row r="836" spans="1:15" x14ac:dyDescent="0.35">
      <c r="A836" s="4" t="s">
        <v>2043</v>
      </c>
      <c r="B836" s="4" t="s">
        <v>2044</v>
      </c>
      <c r="C836" s="4" t="s">
        <v>2008</v>
      </c>
      <c r="D836" s="4" t="s">
        <v>1863</v>
      </c>
      <c r="E836" s="4" t="s">
        <v>1747</v>
      </c>
      <c r="F836" s="1" t="s">
        <v>7688</v>
      </c>
      <c r="G836" s="3" t="s">
        <v>39</v>
      </c>
      <c r="H836" s="4" t="s">
        <v>16</v>
      </c>
      <c r="I836" s="5">
        <v>116.23</v>
      </c>
      <c r="J836" s="10">
        <v>116.23</v>
      </c>
      <c r="K836" s="11">
        <v>262</v>
      </c>
      <c r="L836" s="11">
        <f t="shared" si="26"/>
        <v>2.8267724435314422E-4</v>
      </c>
      <c r="M836" s="6" t="e">
        <f>+#REF!*I836/$I$3283</f>
        <v>#REF!</v>
      </c>
      <c r="O836" s="7">
        <f t="shared" si="27"/>
        <v>262</v>
      </c>
    </row>
    <row r="837" spans="1:15" x14ac:dyDescent="0.35">
      <c r="A837" s="4" t="s">
        <v>2045</v>
      </c>
      <c r="B837" s="4" t="s">
        <v>2046</v>
      </c>
      <c r="C837" s="4" t="s">
        <v>2008</v>
      </c>
      <c r="D837" s="4" t="s">
        <v>1863</v>
      </c>
      <c r="E837" s="4" t="s">
        <v>1747</v>
      </c>
      <c r="F837" s="1" t="s">
        <v>7688</v>
      </c>
      <c r="G837" s="3" t="s">
        <v>39</v>
      </c>
      <c r="H837" s="4" t="s">
        <v>16</v>
      </c>
      <c r="I837" s="5">
        <v>68.709999999999994</v>
      </c>
      <c r="J837" s="10">
        <v>68.709999999999994</v>
      </c>
      <c r="K837" s="11">
        <v>262</v>
      </c>
      <c r="L837" s="11">
        <f t="shared" si="26"/>
        <v>1.6710619856753449E-4</v>
      </c>
      <c r="M837" s="6" t="e">
        <f>+#REF!*I837/$I$3283</f>
        <v>#REF!</v>
      </c>
      <c r="O837" s="7">
        <f t="shared" si="27"/>
        <v>262</v>
      </c>
    </row>
    <row r="838" spans="1:15" x14ac:dyDescent="0.35">
      <c r="A838" s="4" t="s">
        <v>2047</v>
      </c>
      <c r="B838" s="4" t="s">
        <v>2048</v>
      </c>
      <c r="C838" s="4" t="s">
        <v>2008</v>
      </c>
      <c r="D838" s="4" t="s">
        <v>1863</v>
      </c>
      <c r="E838" s="4" t="s">
        <v>1747</v>
      </c>
      <c r="F838" s="1" t="s">
        <v>7688</v>
      </c>
      <c r="G838" s="3" t="s">
        <v>39</v>
      </c>
      <c r="H838" s="4" t="s">
        <v>16</v>
      </c>
      <c r="I838" s="5">
        <v>113.42</v>
      </c>
      <c r="J838" s="10">
        <v>113.42</v>
      </c>
      <c r="K838" s="11">
        <v>262</v>
      </c>
      <c r="L838" s="11">
        <f t="shared" si="26"/>
        <v>2.7584318209183186E-4</v>
      </c>
      <c r="M838" s="6" t="e">
        <f>+#REF!*I838/$I$3283</f>
        <v>#REF!</v>
      </c>
      <c r="O838" s="7">
        <f t="shared" si="27"/>
        <v>262</v>
      </c>
    </row>
    <row r="839" spans="1:15" x14ac:dyDescent="0.35">
      <c r="A839" s="4" t="s">
        <v>2049</v>
      </c>
      <c r="B839" s="4" t="s">
        <v>2050</v>
      </c>
      <c r="C839" s="4" t="s">
        <v>2008</v>
      </c>
      <c r="D839" s="4" t="s">
        <v>1863</v>
      </c>
      <c r="E839" s="4" t="s">
        <v>1747</v>
      </c>
      <c r="F839" s="1" t="s">
        <v>7688</v>
      </c>
      <c r="G839" s="3" t="s">
        <v>39</v>
      </c>
      <c r="H839" s="4" t="s">
        <v>16</v>
      </c>
      <c r="I839" s="5">
        <v>376.54</v>
      </c>
      <c r="J839" s="10">
        <v>376.54</v>
      </c>
      <c r="K839" s="11">
        <v>262</v>
      </c>
      <c r="L839" s="11">
        <f t="shared" si="26"/>
        <v>9.1576434301585585E-4</v>
      </c>
      <c r="M839" s="6" t="e">
        <f>+#REF!*I839/$I$3283</f>
        <v>#REF!</v>
      </c>
      <c r="O839" s="7">
        <f t="shared" si="27"/>
        <v>262</v>
      </c>
    </row>
    <row r="840" spans="1:15" x14ac:dyDescent="0.35">
      <c r="A840" s="4" t="s">
        <v>2051</v>
      </c>
      <c r="B840" s="4" t="s">
        <v>2052</v>
      </c>
      <c r="C840" s="4" t="s">
        <v>2008</v>
      </c>
      <c r="D840" s="4" t="s">
        <v>1863</v>
      </c>
      <c r="E840" s="4" t="s">
        <v>1747</v>
      </c>
      <c r="F840" s="1" t="s">
        <v>7688</v>
      </c>
      <c r="G840" s="3" t="s">
        <v>39</v>
      </c>
      <c r="H840" s="4" t="s">
        <v>16</v>
      </c>
      <c r="I840" s="5">
        <v>1819.81</v>
      </c>
      <c r="J840" s="10">
        <v>1819.81</v>
      </c>
      <c r="K840" s="11">
        <v>262</v>
      </c>
      <c r="L840" s="11">
        <f t="shared" si="26"/>
        <v>4.4258700511597285E-3</v>
      </c>
      <c r="M840" s="6" t="e">
        <f>+#REF!*I840/$I$3283</f>
        <v>#REF!</v>
      </c>
      <c r="O840" s="7">
        <f t="shared" si="27"/>
        <v>262</v>
      </c>
    </row>
    <row r="841" spans="1:15" x14ac:dyDescent="0.35">
      <c r="A841" s="4" t="s">
        <v>2053</v>
      </c>
      <c r="B841" s="4" t="s">
        <v>2054</v>
      </c>
      <c r="C841" s="4" t="s">
        <v>2008</v>
      </c>
      <c r="D841" s="4" t="s">
        <v>1863</v>
      </c>
      <c r="E841" s="4" t="s">
        <v>1747</v>
      </c>
      <c r="F841" s="1" t="s">
        <v>7688</v>
      </c>
      <c r="G841" s="3" t="s">
        <v>39</v>
      </c>
      <c r="H841" s="4" t="s">
        <v>16</v>
      </c>
      <c r="I841" s="5">
        <v>1138.05</v>
      </c>
      <c r="J841" s="10">
        <v>1138.05</v>
      </c>
      <c r="K841" s="11">
        <v>262</v>
      </c>
      <c r="L841" s="11">
        <f t="shared" si="26"/>
        <v>2.7677952158315041E-3</v>
      </c>
      <c r="M841" s="6" t="e">
        <f>+#REF!*I841/$I$3283</f>
        <v>#REF!</v>
      </c>
      <c r="O841" s="7">
        <f t="shared" si="27"/>
        <v>262</v>
      </c>
    </row>
    <row r="842" spans="1:15" x14ac:dyDescent="0.35">
      <c r="A842" s="4" t="s">
        <v>2055</v>
      </c>
      <c r="B842" s="4" t="s">
        <v>2056</v>
      </c>
      <c r="C842" s="4" t="s">
        <v>2008</v>
      </c>
      <c r="D842" s="4" t="s">
        <v>1863</v>
      </c>
      <c r="E842" s="4" t="s">
        <v>1747</v>
      </c>
      <c r="F842" s="1" t="s">
        <v>7688</v>
      </c>
      <c r="G842" s="3" t="s">
        <v>39</v>
      </c>
      <c r="H842" s="4" t="s">
        <v>16</v>
      </c>
      <c r="I842" s="5">
        <v>645.88</v>
      </c>
      <c r="J842" s="10">
        <v>645.88</v>
      </c>
      <c r="K842" s="11">
        <v>262</v>
      </c>
      <c r="L842" s="11">
        <f t="shared" si="26"/>
        <v>1.5708128588385853E-3</v>
      </c>
      <c r="M842" s="6" t="e">
        <f>+#REF!*I842/$I$3283</f>
        <v>#REF!</v>
      </c>
      <c r="O842" s="7">
        <f t="shared" si="27"/>
        <v>262</v>
      </c>
    </row>
    <row r="843" spans="1:15" x14ac:dyDescent="0.35">
      <c r="A843" s="4" t="s">
        <v>2057</v>
      </c>
      <c r="B843" s="4" t="s">
        <v>2058</v>
      </c>
      <c r="C843" s="4" t="s">
        <v>2008</v>
      </c>
      <c r="D843" s="4" t="s">
        <v>1863</v>
      </c>
      <c r="E843" s="4" t="s">
        <v>1747</v>
      </c>
      <c r="F843" s="1" t="s">
        <v>7688</v>
      </c>
      <c r="G843" s="3" t="s">
        <v>39</v>
      </c>
      <c r="H843" s="4" t="s">
        <v>16</v>
      </c>
      <c r="I843" s="5">
        <v>1101.54</v>
      </c>
      <c r="J843" s="10">
        <v>1101.54</v>
      </c>
      <c r="K843" s="11">
        <v>262</v>
      </c>
      <c r="L843" s="11">
        <f t="shared" si="26"/>
        <v>2.6790010474469794E-3</v>
      </c>
      <c r="M843" s="6" t="e">
        <f>+#REF!*I843/$I$3283</f>
        <v>#REF!</v>
      </c>
      <c r="O843" s="7">
        <f t="shared" si="27"/>
        <v>262</v>
      </c>
    </row>
    <row r="844" spans="1:15" x14ac:dyDescent="0.35">
      <c r="A844" s="4" t="s">
        <v>2059</v>
      </c>
      <c r="B844" s="4" t="s">
        <v>2060</v>
      </c>
      <c r="C844" s="4" t="s">
        <v>2008</v>
      </c>
      <c r="D844" s="4" t="s">
        <v>1863</v>
      </c>
      <c r="E844" s="4" t="s">
        <v>1747</v>
      </c>
      <c r="F844" s="1" t="s">
        <v>7688</v>
      </c>
      <c r="G844" s="3" t="s">
        <v>39</v>
      </c>
      <c r="H844" s="4" t="s">
        <v>16</v>
      </c>
      <c r="I844" s="5">
        <v>722.25</v>
      </c>
      <c r="J844" s="10">
        <v>722.25</v>
      </c>
      <c r="K844" s="11">
        <v>262</v>
      </c>
      <c r="L844" s="11">
        <f t="shared" si="26"/>
        <v>1.7565485652074196E-3</v>
      </c>
      <c r="M844" s="6" t="e">
        <f>+#REF!*I844/$I$3283</f>
        <v>#REF!</v>
      </c>
      <c r="O844" s="7">
        <f t="shared" si="27"/>
        <v>262</v>
      </c>
    </row>
    <row r="845" spans="1:15" x14ac:dyDescent="0.35">
      <c r="A845" s="4" t="s">
        <v>2061</v>
      </c>
      <c r="B845" s="4" t="s">
        <v>2062</v>
      </c>
      <c r="C845" s="4" t="s">
        <v>2008</v>
      </c>
      <c r="D845" s="4" t="s">
        <v>1863</v>
      </c>
      <c r="E845" s="4" t="s">
        <v>1747</v>
      </c>
      <c r="F845" s="1" t="s">
        <v>7688</v>
      </c>
      <c r="G845" s="3" t="s">
        <v>39</v>
      </c>
      <c r="H845" s="4" t="s">
        <v>16</v>
      </c>
      <c r="I845" s="5">
        <v>698.76</v>
      </c>
      <c r="J845" s="10">
        <v>698.76</v>
      </c>
      <c r="K845" s="11">
        <v>262</v>
      </c>
      <c r="L845" s="11">
        <f t="shared" si="26"/>
        <v>1.6994196959838513E-3</v>
      </c>
      <c r="M845" s="6" t="e">
        <f>+#REF!*I845/$I$3283</f>
        <v>#REF!</v>
      </c>
      <c r="O845" s="7">
        <f t="shared" si="27"/>
        <v>262</v>
      </c>
    </row>
    <row r="846" spans="1:15" x14ac:dyDescent="0.35">
      <c r="A846" s="4" t="s">
        <v>2063</v>
      </c>
      <c r="B846" s="4" t="s">
        <v>2064</v>
      </c>
      <c r="C846" s="4" t="s">
        <v>2008</v>
      </c>
      <c r="D846" s="4" t="s">
        <v>1863</v>
      </c>
      <c r="E846" s="4" t="s">
        <v>1747</v>
      </c>
      <c r="F846" s="1" t="s">
        <v>7688</v>
      </c>
      <c r="G846" s="3" t="s">
        <v>39</v>
      </c>
      <c r="H846" s="4" t="s">
        <v>16</v>
      </c>
      <c r="I846" s="5">
        <v>223.75</v>
      </c>
      <c r="J846" s="10">
        <v>223.75</v>
      </c>
      <c r="K846" s="11">
        <v>262</v>
      </c>
      <c r="L846" s="11">
        <f t="shared" si="26"/>
        <v>5.4417132774684689E-4</v>
      </c>
      <c r="M846" s="6" t="e">
        <f>+#REF!*I846/$I$3283</f>
        <v>#REF!</v>
      </c>
      <c r="O846" s="7">
        <f t="shared" si="27"/>
        <v>262</v>
      </c>
    </row>
    <row r="847" spans="1:15" x14ac:dyDescent="0.35">
      <c r="A847" s="4" t="s">
        <v>2065</v>
      </c>
      <c r="B847" s="4" t="s">
        <v>2066</v>
      </c>
      <c r="C847" s="4" t="s">
        <v>2008</v>
      </c>
      <c r="D847" s="4" t="s">
        <v>1863</v>
      </c>
      <c r="E847" s="4" t="s">
        <v>1747</v>
      </c>
      <c r="F847" s="1" t="s">
        <v>7688</v>
      </c>
      <c r="G847" s="3" t="s">
        <v>39</v>
      </c>
      <c r="H847" s="4" t="s">
        <v>16</v>
      </c>
      <c r="I847" s="5">
        <v>182.04</v>
      </c>
      <c r="J847" s="10">
        <v>182.04</v>
      </c>
      <c r="K847" s="11">
        <v>262</v>
      </c>
      <c r="L847" s="11">
        <f t="shared" si="26"/>
        <v>4.4273049610295419E-4</v>
      </c>
      <c r="M847" s="6" t="e">
        <f>+#REF!*I847/$I$3283</f>
        <v>#REF!</v>
      </c>
      <c r="O847" s="7">
        <f t="shared" si="27"/>
        <v>262</v>
      </c>
    </row>
    <row r="848" spans="1:15" x14ac:dyDescent="0.35">
      <c r="A848" s="4" t="s">
        <v>2067</v>
      </c>
      <c r="B848" s="4" t="s">
        <v>2068</v>
      </c>
      <c r="C848" s="4" t="s">
        <v>2008</v>
      </c>
      <c r="D848" s="4" t="s">
        <v>1863</v>
      </c>
      <c r="E848" s="4" t="s">
        <v>1747</v>
      </c>
      <c r="F848" s="1" t="s">
        <v>7688</v>
      </c>
      <c r="G848" s="3" t="s">
        <v>39</v>
      </c>
      <c r="H848" s="4" t="s">
        <v>16</v>
      </c>
      <c r="I848" s="5">
        <v>356.12</v>
      </c>
      <c r="J848" s="10">
        <v>356.12</v>
      </c>
      <c r="K848" s="11">
        <v>262</v>
      </c>
      <c r="L848" s="11">
        <f t="shared" si="26"/>
        <v>8.6610186921656806E-4</v>
      </c>
      <c r="M848" s="6" t="e">
        <f>+#REF!*I848/$I$3283</f>
        <v>#REF!</v>
      </c>
      <c r="O848" s="7">
        <f t="shared" si="27"/>
        <v>262</v>
      </c>
    </row>
    <row r="849" spans="1:15" x14ac:dyDescent="0.35">
      <c r="A849" s="4" t="s">
        <v>2069</v>
      </c>
      <c r="B849" s="4" t="s">
        <v>2070</v>
      </c>
      <c r="C849" s="4" t="s">
        <v>2008</v>
      </c>
      <c r="D849" s="4" t="s">
        <v>1863</v>
      </c>
      <c r="E849" s="4" t="s">
        <v>1747</v>
      </c>
      <c r="F849" s="1" t="s">
        <v>7688</v>
      </c>
      <c r="G849" s="3" t="s">
        <v>39</v>
      </c>
      <c r="H849" s="4" t="s">
        <v>16</v>
      </c>
      <c r="I849" s="5">
        <v>369.37</v>
      </c>
      <c r="J849" s="10">
        <v>369.37</v>
      </c>
      <c r="K849" s="11">
        <v>262</v>
      </c>
      <c r="L849" s="11">
        <f t="shared" si="26"/>
        <v>8.9832654002168868E-4</v>
      </c>
      <c r="M849" s="6" t="e">
        <f>+#REF!*I849/$I$3283</f>
        <v>#REF!</v>
      </c>
      <c r="O849" s="7">
        <f t="shared" si="27"/>
        <v>262</v>
      </c>
    </row>
    <row r="850" spans="1:15" x14ac:dyDescent="0.35">
      <c r="A850" s="4" t="s">
        <v>2071</v>
      </c>
      <c r="B850" s="4" t="s">
        <v>2072</v>
      </c>
      <c r="C850" s="4" t="s">
        <v>2008</v>
      </c>
      <c r="D850" s="4" t="s">
        <v>1863</v>
      </c>
      <c r="E850" s="4" t="s">
        <v>1747</v>
      </c>
      <c r="F850" s="1" t="s">
        <v>7688</v>
      </c>
      <c r="G850" s="3" t="s">
        <v>39</v>
      </c>
      <c r="H850" s="4" t="s">
        <v>16</v>
      </c>
      <c r="I850" s="5">
        <v>423.45</v>
      </c>
      <c r="J850" s="10">
        <v>423.45</v>
      </c>
      <c r="K850" s="11">
        <v>262</v>
      </c>
      <c r="L850" s="11">
        <f t="shared" si="26"/>
        <v>1.0298518379191165E-3</v>
      </c>
      <c r="M850" s="6" t="e">
        <f>+#REF!*I850/$I$3283</f>
        <v>#REF!</v>
      </c>
      <c r="O850" s="7">
        <f t="shared" si="27"/>
        <v>262</v>
      </c>
    </row>
    <row r="851" spans="1:15" x14ac:dyDescent="0.35">
      <c r="A851" s="4" t="s">
        <v>2073</v>
      </c>
      <c r="B851" s="4" t="s">
        <v>2074</v>
      </c>
      <c r="C851" s="4" t="s">
        <v>2008</v>
      </c>
      <c r="D851" s="4" t="s">
        <v>1863</v>
      </c>
      <c r="E851" s="4" t="s">
        <v>1747</v>
      </c>
      <c r="F851" s="1" t="s">
        <v>7688</v>
      </c>
      <c r="G851" s="3" t="s">
        <v>39</v>
      </c>
      <c r="H851" s="4" t="s">
        <v>16</v>
      </c>
      <c r="I851" s="5">
        <v>130.83000000000001</v>
      </c>
      <c r="J851" s="10">
        <v>130.83000000000001</v>
      </c>
      <c r="K851" s="11">
        <v>262</v>
      </c>
      <c r="L851" s="11">
        <f t="shared" si="26"/>
        <v>3.181851835044469E-4</v>
      </c>
      <c r="M851" s="6" t="e">
        <f>+#REF!*I851/$I$3283</f>
        <v>#REF!</v>
      </c>
      <c r="O851" s="7">
        <f t="shared" si="27"/>
        <v>262</v>
      </c>
    </row>
    <row r="852" spans="1:15" x14ac:dyDescent="0.35">
      <c r="A852" s="4" t="s">
        <v>2075</v>
      </c>
      <c r="B852" s="4" t="s">
        <v>2076</v>
      </c>
      <c r="C852" s="4" t="s">
        <v>2008</v>
      </c>
      <c r="D852" s="4" t="s">
        <v>1863</v>
      </c>
      <c r="E852" s="4" t="s">
        <v>1747</v>
      </c>
      <c r="F852" s="1" t="s">
        <v>7688</v>
      </c>
      <c r="G852" s="3" t="s">
        <v>39</v>
      </c>
      <c r="H852" s="4" t="s">
        <v>16</v>
      </c>
      <c r="I852" s="5">
        <v>432.97</v>
      </c>
      <c r="J852" s="10">
        <v>432.97</v>
      </c>
      <c r="K852" s="11">
        <v>262</v>
      </c>
      <c r="L852" s="11">
        <f t="shared" si="26"/>
        <v>1.0530049598862674E-3</v>
      </c>
      <c r="M852" s="6" t="e">
        <f>+#REF!*I852/$I$3283</f>
        <v>#REF!</v>
      </c>
      <c r="O852" s="7">
        <f t="shared" si="27"/>
        <v>262</v>
      </c>
    </row>
    <row r="853" spans="1:15" x14ac:dyDescent="0.35">
      <c r="A853" s="4" t="s">
        <v>2077</v>
      </c>
      <c r="B853" s="4" t="s">
        <v>2078</v>
      </c>
      <c r="C853" s="4" t="s">
        <v>2008</v>
      </c>
      <c r="D853" s="4" t="s">
        <v>1863</v>
      </c>
      <c r="E853" s="4" t="s">
        <v>1747</v>
      </c>
      <c r="F853" s="1" t="s">
        <v>7688</v>
      </c>
      <c r="G853" s="3" t="s">
        <v>39</v>
      </c>
      <c r="H853" s="4" t="s">
        <v>16</v>
      </c>
      <c r="I853" s="5">
        <v>102.26</v>
      </c>
      <c r="J853" s="10">
        <v>102.26</v>
      </c>
      <c r="K853" s="11">
        <v>262</v>
      </c>
      <c r="L853" s="11">
        <f t="shared" si="26"/>
        <v>2.4870149709672656E-4</v>
      </c>
      <c r="M853" s="6" t="e">
        <f>+#REF!*I853/$I$3283</f>
        <v>#REF!</v>
      </c>
      <c r="O853" s="7">
        <f t="shared" si="27"/>
        <v>262</v>
      </c>
    </row>
    <row r="854" spans="1:15" x14ac:dyDescent="0.35">
      <c r="A854" s="4" t="s">
        <v>2079</v>
      </c>
      <c r="B854" s="4" t="s">
        <v>2080</v>
      </c>
      <c r="C854" s="4" t="s">
        <v>2008</v>
      </c>
      <c r="D854" s="4" t="s">
        <v>1863</v>
      </c>
      <c r="E854" s="4" t="s">
        <v>1747</v>
      </c>
      <c r="F854" s="1" t="s">
        <v>7688</v>
      </c>
      <c r="G854" s="3" t="s">
        <v>39</v>
      </c>
      <c r="H854" s="4" t="s">
        <v>16</v>
      </c>
      <c r="I854" s="5">
        <v>103.26</v>
      </c>
      <c r="J854" s="10">
        <v>103.26</v>
      </c>
      <c r="K854" s="11">
        <v>262</v>
      </c>
      <c r="L854" s="11">
        <f t="shared" si="26"/>
        <v>2.5113354772352811E-4</v>
      </c>
      <c r="M854" s="6" t="e">
        <f>+#REF!*I854/$I$3283</f>
        <v>#REF!</v>
      </c>
      <c r="O854" s="7">
        <f t="shared" si="27"/>
        <v>262</v>
      </c>
    </row>
    <row r="855" spans="1:15" x14ac:dyDescent="0.35">
      <c r="A855" s="4" t="s">
        <v>2081</v>
      </c>
      <c r="B855" s="4" t="s">
        <v>2082</v>
      </c>
      <c r="C855" s="4" t="s">
        <v>2008</v>
      </c>
      <c r="D855" s="4" t="s">
        <v>1863</v>
      </c>
      <c r="E855" s="4" t="s">
        <v>1747</v>
      </c>
      <c r="F855" s="1" t="s">
        <v>7688</v>
      </c>
      <c r="G855" s="3" t="s">
        <v>39</v>
      </c>
      <c r="H855" s="4" t="s">
        <v>16</v>
      </c>
      <c r="I855" s="5">
        <v>117.03</v>
      </c>
      <c r="J855" s="10">
        <v>117.03</v>
      </c>
      <c r="K855" s="11">
        <v>262</v>
      </c>
      <c r="L855" s="11">
        <f t="shared" si="26"/>
        <v>2.8462288485458544E-4</v>
      </c>
      <c r="M855" s="6" t="e">
        <f>+#REF!*I855/$I$3283</f>
        <v>#REF!</v>
      </c>
      <c r="O855" s="7">
        <f t="shared" si="27"/>
        <v>262</v>
      </c>
    </row>
    <row r="856" spans="1:15" x14ac:dyDescent="0.35">
      <c r="A856" s="4" t="s">
        <v>2083</v>
      </c>
      <c r="B856" s="4" t="s">
        <v>2084</v>
      </c>
      <c r="C856" s="4" t="s">
        <v>2008</v>
      </c>
      <c r="D856" s="4" t="s">
        <v>1863</v>
      </c>
      <c r="E856" s="4" t="s">
        <v>1747</v>
      </c>
      <c r="F856" s="1" t="s">
        <v>7688</v>
      </c>
      <c r="G856" s="3" t="s">
        <v>39</v>
      </c>
      <c r="H856" s="4" t="s">
        <v>16</v>
      </c>
      <c r="I856" s="5">
        <v>59.11</v>
      </c>
      <c r="J856" s="10">
        <v>59.11</v>
      </c>
      <c r="K856" s="11">
        <v>262</v>
      </c>
      <c r="L856" s="11">
        <f t="shared" si="26"/>
        <v>1.4375851255023962E-4</v>
      </c>
      <c r="M856" s="6" t="e">
        <f>+#REF!*I856/$I$3283</f>
        <v>#REF!</v>
      </c>
      <c r="O856" s="7">
        <f t="shared" si="27"/>
        <v>262</v>
      </c>
    </row>
    <row r="857" spans="1:15" x14ac:dyDescent="0.35">
      <c r="A857" s="4" t="s">
        <v>2085</v>
      </c>
      <c r="B857" s="4" t="s">
        <v>2086</v>
      </c>
      <c r="C857" s="4" t="s">
        <v>2008</v>
      </c>
      <c r="D857" s="4" t="s">
        <v>1863</v>
      </c>
      <c r="E857" s="4" t="s">
        <v>1747</v>
      </c>
      <c r="F857" s="1" t="s">
        <v>7688</v>
      </c>
      <c r="G857" s="3" t="s">
        <v>39</v>
      </c>
      <c r="H857" s="4" t="s">
        <v>16</v>
      </c>
      <c r="I857" s="5">
        <v>50.76</v>
      </c>
      <c r="J857" s="10">
        <v>50.76</v>
      </c>
      <c r="K857" s="11">
        <v>262</v>
      </c>
      <c r="L857" s="11">
        <f t="shared" si="26"/>
        <v>1.2345088981644667E-4</v>
      </c>
      <c r="M857" s="6" t="e">
        <f>+#REF!*I857/$I$3283</f>
        <v>#REF!</v>
      </c>
      <c r="O857" s="7">
        <f t="shared" si="27"/>
        <v>262</v>
      </c>
    </row>
    <row r="858" spans="1:15" x14ac:dyDescent="0.35">
      <c r="A858" s="4" t="s">
        <v>2087</v>
      </c>
      <c r="B858" s="4" t="s">
        <v>2088</v>
      </c>
      <c r="C858" s="4" t="s">
        <v>2008</v>
      </c>
      <c r="D858" s="4" t="s">
        <v>1863</v>
      </c>
      <c r="E858" s="4" t="s">
        <v>1747</v>
      </c>
      <c r="F858" s="1" t="s">
        <v>7688</v>
      </c>
      <c r="G858" s="3" t="s">
        <v>39</v>
      </c>
      <c r="H858" s="4" t="s">
        <v>16</v>
      </c>
      <c r="I858" s="5">
        <v>915.5</v>
      </c>
      <c r="J858" s="10">
        <v>915.5</v>
      </c>
      <c r="K858" s="11">
        <v>262</v>
      </c>
      <c r="L858" s="11">
        <f t="shared" si="26"/>
        <v>2.2265423488368194E-3</v>
      </c>
      <c r="M858" s="6" t="e">
        <f>+#REF!*I858/$I$3283</f>
        <v>#REF!</v>
      </c>
      <c r="O858" s="7">
        <f t="shared" si="27"/>
        <v>262</v>
      </c>
    </row>
    <row r="859" spans="1:15" x14ac:dyDescent="0.35">
      <c r="A859" s="4" t="s">
        <v>2089</v>
      </c>
      <c r="B859" s="4" t="s">
        <v>2090</v>
      </c>
      <c r="C859" s="4" t="s">
        <v>2008</v>
      </c>
      <c r="D859" s="4" t="s">
        <v>1863</v>
      </c>
      <c r="E859" s="4" t="s">
        <v>1747</v>
      </c>
      <c r="F859" s="1" t="s">
        <v>7688</v>
      </c>
      <c r="G859" s="3" t="s">
        <v>39</v>
      </c>
      <c r="H859" s="4" t="s">
        <v>16</v>
      </c>
      <c r="I859" s="5">
        <v>774.54</v>
      </c>
      <c r="J859" s="10">
        <v>774.54</v>
      </c>
      <c r="K859" s="11">
        <v>262</v>
      </c>
      <c r="L859" s="11">
        <f t="shared" si="26"/>
        <v>1.8837204924828726E-3</v>
      </c>
      <c r="M859" s="6" t="e">
        <f>+#REF!*I859/$I$3283</f>
        <v>#REF!</v>
      </c>
      <c r="O859" s="7">
        <f t="shared" si="27"/>
        <v>262</v>
      </c>
    </row>
    <row r="860" spans="1:15" x14ac:dyDescent="0.35">
      <c r="A860" s="4" t="s">
        <v>2091</v>
      </c>
      <c r="B860" s="4" t="s">
        <v>2092</v>
      </c>
      <c r="C860" s="4" t="s">
        <v>2008</v>
      </c>
      <c r="D860" s="4" t="s">
        <v>1863</v>
      </c>
      <c r="E860" s="4" t="s">
        <v>1747</v>
      </c>
      <c r="F860" s="1" t="s">
        <v>7688</v>
      </c>
      <c r="G860" s="3" t="s">
        <v>39</v>
      </c>
      <c r="H860" s="4" t="s">
        <v>16</v>
      </c>
      <c r="I860" s="5">
        <v>63.53</v>
      </c>
      <c r="J860" s="10">
        <v>63.53</v>
      </c>
      <c r="K860" s="11">
        <v>262</v>
      </c>
      <c r="L860" s="11">
        <f t="shared" si="26"/>
        <v>1.5450817632070248E-4</v>
      </c>
      <c r="M860" s="6" t="e">
        <f>+#REF!*I860/$I$3283</f>
        <v>#REF!</v>
      </c>
      <c r="O860" s="7">
        <f t="shared" si="27"/>
        <v>262</v>
      </c>
    </row>
    <row r="861" spans="1:15" x14ac:dyDescent="0.35">
      <c r="A861" s="4" t="s">
        <v>2093</v>
      </c>
      <c r="B861" s="4" t="s">
        <v>2094</v>
      </c>
      <c r="C861" s="4" t="s">
        <v>2008</v>
      </c>
      <c r="D861" s="4" t="s">
        <v>1863</v>
      </c>
      <c r="E861" s="4" t="s">
        <v>1747</v>
      </c>
      <c r="F861" s="1" t="s">
        <v>7688</v>
      </c>
      <c r="G861" s="3" t="s">
        <v>39</v>
      </c>
      <c r="H861" s="4" t="s">
        <v>16</v>
      </c>
      <c r="I861" s="5">
        <v>4693.28</v>
      </c>
      <c r="J861" s="10">
        <v>4693.28</v>
      </c>
      <c r="K861" s="11">
        <v>262</v>
      </c>
      <c r="L861" s="11">
        <f t="shared" si="26"/>
        <v>1.1414294565755179E-2</v>
      </c>
      <c r="M861" s="6" t="e">
        <f>+#REF!*I861/$I$3283</f>
        <v>#REF!</v>
      </c>
      <c r="O861" s="7">
        <f t="shared" si="27"/>
        <v>262</v>
      </c>
    </row>
    <row r="862" spans="1:15" x14ac:dyDescent="0.35">
      <c r="A862" s="4" t="s">
        <v>2095</v>
      </c>
      <c r="B862" s="4" t="s">
        <v>2096</v>
      </c>
      <c r="C862" s="4" t="s">
        <v>2008</v>
      </c>
      <c r="D862" s="4" t="s">
        <v>1863</v>
      </c>
      <c r="E862" s="4" t="s">
        <v>1747</v>
      </c>
      <c r="F862" s="1" t="s">
        <v>7688</v>
      </c>
      <c r="G862" s="3" t="s">
        <v>39</v>
      </c>
      <c r="H862" s="4" t="s">
        <v>16</v>
      </c>
      <c r="I862" s="5">
        <v>267.94</v>
      </c>
      <c r="J862" s="10">
        <v>267.94</v>
      </c>
      <c r="K862" s="11">
        <v>262</v>
      </c>
      <c r="L862" s="11">
        <f t="shared" si="26"/>
        <v>6.5164364494520741E-4</v>
      </c>
      <c r="M862" s="6" t="e">
        <f>+#REF!*I862/$I$3283</f>
        <v>#REF!</v>
      </c>
      <c r="O862" s="7">
        <f t="shared" si="27"/>
        <v>262</v>
      </c>
    </row>
    <row r="863" spans="1:15" x14ac:dyDescent="0.35">
      <c r="A863" s="4" t="s">
        <v>2097</v>
      </c>
      <c r="B863" s="4" t="s">
        <v>2098</v>
      </c>
      <c r="C863" s="4" t="s">
        <v>2099</v>
      </c>
      <c r="D863" s="4" t="s">
        <v>1863</v>
      </c>
      <c r="E863" s="4" t="s">
        <v>1747</v>
      </c>
      <c r="F863" s="1" t="s">
        <v>7688</v>
      </c>
      <c r="G863" s="3" t="s">
        <v>39</v>
      </c>
      <c r="H863" s="4" t="s">
        <v>16</v>
      </c>
      <c r="I863" s="5">
        <v>119.79</v>
      </c>
      <c r="J863" s="10">
        <v>119.79</v>
      </c>
      <c r="K863" s="11">
        <v>262</v>
      </c>
      <c r="L863" s="11">
        <f t="shared" si="26"/>
        <v>2.9133534458455771E-4</v>
      </c>
      <c r="M863" s="6" t="e">
        <f>+#REF!*I863/$I$3283</f>
        <v>#REF!</v>
      </c>
      <c r="O863" s="7">
        <f t="shared" si="27"/>
        <v>262</v>
      </c>
    </row>
    <row r="864" spans="1:15" x14ac:dyDescent="0.35">
      <c r="A864" s="4" t="s">
        <v>2100</v>
      </c>
      <c r="B864" s="4" t="s">
        <v>2101</v>
      </c>
      <c r="C864" s="4" t="s">
        <v>2099</v>
      </c>
      <c r="D864" s="4" t="s">
        <v>1863</v>
      </c>
      <c r="E864" s="4" t="s">
        <v>1747</v>
      </c>
      <c r="F864" s="1" t="s">
        <v>7688</v>
      </c>
      <c r="G864" s="3" t="s">
        <v>39</v>
      </c>
      <c r="H864" s="4" t="s">
        <v>16</v>
      </c>
      <c r="I864" s="5">
        <v>99.25</v>
      </c>
      <c r="J864" s="10">
        <v>99.25</v>
      </c>
      <c r="K864" s="11">
        <v>262</v>
      </c>
      <c r="L864" s="11">
        <f t="shared" si="26"/>
        <v>2.4138102471005387E-4</v>
      </c>
      <c r="M864" s="6" t="e">
        <f>+#REF!*I864/$I$3283</f>
        <v>#REF!</v>
      </c>
      <c r="O864" s="7">
        <f t="shared" si="27"/>
        <v>262</v>
      </c>
    </row>
    <row r="865" spans="1:15" x14ac:dyDescent="0.35">
      <c r="A865" s="4" t="s">
        <v>2102</v>
      </c>
      <c r="B865" s="4" t="s">
        <v>2103</v>
      </c>
      <c r="C865" s="4" t="s">
        <v>2099</v>
      </c>
      <c r="D865" s="4" t="s">
        <v>1863</v>
      </c>
      <c r="E865" s="4" t="s">
        <v>1747</v>
      </c>
      <c r="F865" s="1" t="s">
        <v>7688</v>
      </c>
      <c r="G865" s="3" t="s">
        <v>39</v>
      </c>
      <c r="H865" s="4" t="s">
        <v>16</v>
      </c>
      <c r="I865" s="5">
        <v>216.62</v>
      </c>
      <c r="J865" s="10">
        <v>216.62</v>
      </c>
      <c r="K865" s="11">
        <v>262</v>
      </c>
      <c r="L865" s="11">
        <f t="shared" si="26"/>
        <v>5.2683080677775186E-4</v>
      </c>
      <c r="M865" s="6" t="e">
        <f>+#REF!*I865/$I$3283</f>
        <v>#REF!</v>
      </c>
      <c r="O865" s="7">
        <f t="shared" si="27"/>
        <v>262</v>
      </c>
    </row>
    <row r="866" spans="1:15" x14ac:dyDescent="0.35">
      <c r="A866" s="4" t="s">
        <v>2104</v>
      </c>
      <c r="B866" s="4" t="s">
        <v>2105</v>
      </c>
      <c r="C866" s="4" t="s">
        <v>2099</v>
      </c>
      <c r="D866" s="4" t="s">
        <v>1863</v>
      </c>
      <c r="E866" s="4" t="s">
        <v>1747</v>
      </c>
      <c r="F866" s="1" t="s">
        <v>7688</v>
      </c>
      <c r="G866" s="3" t="s">
        <v>39</v>
      </c>
      <c r="H866" s="4" t="s">
        <v>16</v>
      </c>
      <c r="I866" s="5">
        <v>279.14999999999998</v>
      </c>
      <c r="J866" s="10">
        <v>279.14999999999998</v>
      </c>
      <c r="K866" s="11">
        <v>262</v>
      </c>
      <c r="L866" s="11">
        <f t="shared" si="26"/>
        <v>6.7890693247165269E-4</v>
      </c>
      <c r="M866" s="6" t="e">
        <f>+#REF!*I866/$I$3283</f>
        <v>#REF!</v>
      </c>
      <c r="O866" s="7">
        <f t="shared" si="27"/>
        <v>262</v>
      </c>
    </row>
    <row r="867" spans="1:15" x14ac:dyDescent="0.35">
      <c r="A867" s="4" t="s">
        <v>2106</v>
      </c>
      <c r="B867" s="4" t="s">
        <v>2107</v>
      </c>
      <c r="C867" s="4" t="s">
        <v>2099</v>
      </c>
      <c r="D867" s="4" t="s">
        <v>1863</v>
      </c>
      <c r="E867" s="4" t="s">
        <v>1747</v>
      </c>
      <c r="F867" s="1" t="s">
        <v>7688</v>
      </c>
      <c r="G867" s="3" t="s">
        <v>39</v>
      </c>
      <c r="H867" s="4" t="s">
        <v>16</v>
      </c>
      <c r="I867" s="5">
        <v>255.31</v>
      </c>
      <c r="J867" s="10">
        <v>255.31</v>
      </c>
      <c r="K867" s="11">
        <v>262</v>
      </c>
      <c r="L867" s="11">
        <f t="shared" si="26"/>
        <v>6.2092684552870385E-4</v>
      </c>
      <c r="M867" s="6" t="e">
        <f>+#REF!*I867/$I$3283</f>
        <v>#REF!</v>
      </c>
      <c r="O867" s="7">
        <f t="shared" si="27"/>
        <v>262</v>
      </c>
    </row>
    <row r="868" spans="1:15" x14ac:dyDescent="0.35">
      <c r="A868" s="4" t="s">
        <v>2108</v>
      </c>
      <c r="B868" s="4" t="s">
        <v>2109</v>
      </c>
      <c r="C868" s="4" t="s">
        <v>2110</v>
      </c>
      <c r="D868" s="4" t="s">
        <v>2111</v>
      </c>
      <c r="E868" s="4" t="s">
        <v>2112</v>
      </c>
      <c r="F868" s="1" t="s">
        <v>7711</v>
      </c>
      <c r="G868" s="3" t="s">
        <v>2113</v>
      </c>
      <c r="H868" s="4" t="s">
        <v>16</v>
      </c>
      <c r="I868" s="5">
        <v>8300.7099999999991</v>
      </c>
      <c r="J868" s="10">
        <v>8300.7099999999991</v>
      </c>
      <c r="K868" s="11">
        <v>257</v>
      </c>
      <c r="L868" s="11">
        <f t="shared" si="26"/>
        <v>1.9802484611863583E-2</v>
      </c>
      <c r="M868" s="6" t="e">
        <f>+#REF!*I868/$I$3283</f>
        <v>#REF!</v>
      </c>
      <c r="O868" s="7">
        <f t="shared" si="27"/>
        <v>257</v>
      </c>
    </row>
    <row r="869" spans="1:15" x14ac:dyDescent="0.35">
      <c r="A869" s="4" t="s">
        <v>2114</v>
      </c>
      <c r="B869" s="4" t="s">
        <v>2115</v>
      </c>
      <c r="C869" s="4" t="s">
        <v>2110</v>
      </c>
      <c r="D869" s="4" t="s">
        <v>1863</v>
      </c>
      <c r="E869" s="4" t="s">
        <v>1747</v>
      </c>
      <c r="F869" s="1" t="s">
        <v>7689</v>
      </c>
      <c r="G869" s="3" t="s">
        <v>39</v>
      </c>
      <c r="H869" s="4" t="s">
        <v>16</v>
      </c>
      <c r="I869" s="5">
        <v>569.19000000000005</v>
      </c>
      <c r="J869" s="10">
        <v>569.19000000000005</v>
      </c>
      <c r="K869" s="11">
        <v>268</v>
      </c>
      <c r="L869" s="11">
        <f t="shared" si="26"/>
        <v>1.4160003977104533E-3</v>
      </c>
      <c r="M869" s="6" t="e">
        <f>+#REF!*I869/$I$3283</f>
        <v>#REF!</v>
      </c>
      <c r="O869" s="7">
        <f t="shared" si="27"/>
        <v>268</v>
      </c>
    </row>
    <row r="870" spans="1:15" x14ac:dyDescent="0.35">
      <c r="A870" s="4" t="s">
        <v>2116</v>
      </c>
      <c r="B870" s="4" t="s">
        <v>2117</v>
      </c>
      <c r="C870" s="4" t="s">
        <v>2110</v>
      </c>
      <c r="D870" s="4" t="s">
        <v>1863</v>
      </c>
      <c r="E870" s="4" t="s">
        <v>1747</v>
      </c>
      <c r="F870" s="1" t="s">
        <v>7689</v>
      </c>
      <c r="G870" s="3" t="s">
        <v>39</v>
      </c>
      <c r="H870" s="4" t="s">
        <v>16</v>
      </c>
      <c r="I870" s="5">
        <v>270.19</v>
      </c>
      <c r="J870" s="10">
        <v>270.19</v>
      </c>
      <c r="K870" s="11">
        <v>268</v>
      </c>
      <c r="L870" s="11">
        <f t="shared" si="26"/>
        <v>6.7216421134838513E-4</v>
      </c>
      <c r="M870" s="6" t="e">
        <f>+#REF!*I870/$I$3283</f>
        <v>#REF!</v>
      </c>
      <c r="O870" s="7">
        <f t="shared" si="27"/>
        <v>268</v>
      </c>
    </row>
    <row r="871" spans="1:15" x14ac:dyDescent="0.35">
      <c r="A871" s="4" t="s">
        <v>2118</v>
      </c>
      <c r="B871" s="4" t="s">
        <v>2119</v>
      </c>
      <c r="C871" s="4" t="s">
        <v>2110</v>
      </c>
      <c r="D871" s="4" t="s">
        <v>1863</v>
      </c>
      <c r="E871" s="4" t="s">
        <v>1747</v>
      </c>
      <c r="F871" s="1" t="s">
        <v>7689</v>
      </c>
      <c r="G871" s="3" t="s">
        <v>39</v>
      </c>
      <c r="H871" s="4" t="s">
        <v>16</v>
      </c>
      <c r="I871" s="5">
        <v>675.04</v>
      </c>
      <c r="J871" s="10">
        <v>675.04</v>
      </c>
      <c r="K871" s="11">
        <v>268</v>
      </c>
      <c r="L871" s="11">
        <f t="shared" si="26"/>
        <v>1.6793283586683961E-3</v>
      </c>
      <c r="M871" s="6" t="e">
        <f>+#REF!*I871/$I$3283</f>
        <v>#REF!</v>
      </c>
      <c r="O871" s="7">
        <f t="shared" si="27"/>
        <v>268</v>
      </c>
    </row>
    <row r="872" spans="1:15" x14ac:dyDescent="0.35">
      <c r="A872" s="4" t="s">
        <v>2120</v>
      </c>
      <c r="B872" s="4" t="s">
        <v>2121</v>
      </c>
      <c r="C872" s="4" t="s">
        <v>2110</v>
      </c>
      <c r="D872" s="4" t="s">
        <v>1863</v>
      </c>
      <c r="E872" s="4" t="s">
        <v>1747</v>
      </c>
      <c r="F872" s="1" t="s">
        <v>7689</v>
      </c>
      <c r="G872" s="3" t="s">
        <v>39</v>
      </c>
      <c r="H872" s="4" t="s">
        <v>16</v>
      </c>
      <c r="I872" s="5">
        <v>199.82</v>
      </c>
      <c r="J872" s="10">
        <v>199.82</v>
      </c>
      <c r="K872" s="11">
        <v>268</v>
      </c>
      <c r="L872" s="11">
        <f t="shared" si="26"/>
        <v>4.9710149417681742E-4</v>
      </c>
      <c r="M872" s="6" t="e">
        <f>+#REF!*I872/$I$3283</f>
        <v>#REF!</v>
      </c>
      <c r="O872" s="7">
        <f t="shared" si="27"/>
        <v>268</v>
      </c>
    </row>
    <row r="873" spans="1:15" x14ac:dyDescent="0.35">
      <c r="A873" s="4" t="s">
        <v>2122</v>
      </c>
      <c r="B873" s="4" t="s">
        <v>2123</v>
      </c>
      <c r="C873" s="4" t="s">
        <v>2110</v>
      </c>
      <c r="D873" s="4" t="s">
        <v>1863</v>
      </c>
      <c r="E873" s="4" t="s">
        <v>1747</v>
      </c>
      <c r="F873" s="1" t="s">
        <v>7689</v>
      </c>
      <c r="G873" s="3" t="s">
        <v>39</v>
      </c>
      <c r="H873" s="4" t="s">
        <v>16</v>
      </c>
      <c r="I873" s="5">
        <v>113.98</v>
      </c>
      <c r="J873" s="10">
        <v>113.98</v>
      </c>
      <c r="K873" s="11">
        <v>268</v>
      </c>
      <c r="L873" s="11">
        <f t="shared" si="26"/>
        <v>2.8355333953695153E-4</v>
      </c>
      <c r="M873" s="6" t="e">
        <f>+#REF!*I873/$I$3283</f>
        <v>#REF!</v>
      </c>
      <c r="O873" s="7">
        <f t="shared" si="27"/>
        <v>268</v>
      </c>
    </row>
    <row r="874" spans="1:15" x14ac:dyDescent="0.35">
      <c r="A874" s="4" t="s">
        <v>2124</v>
      </c>
      <c r="B874" s="4" t="s">
        <v>2125</v>
      </c>
      <c r="C874" s="4" t="s">
        <v>2110</v>
      </c>
      <c r="D874" s="4" t="s">
        <v>1863</v>
      </c>
      <c r="E874" s="4" t="s">
        <v>1747</v>
      </c>
      <c r="F874" s="1" t="s">
        <v>7689</v>
      </c>
      <c r="G874" s="3" t="s">
        <v>39</v>
      </c>
      <c r="H874" s="4" t="s">
        <v>16</v>
      </c>
      <c r="I874" s="5">
        <v>4043.2</v>
      </c>
      <c r="J874" s="10">
        <v>4043.2</v>
      </c>
      <c r="K874" s="11">
        <v>268</v>
      </c>
      <c r="L874" s="11">
        <f t="shared" si="26"/>
        <v>1.005845641705389E-2</v>
      </c>
      <c r="M874" s="6" t="e">
        <f>+#REF!*I874/$I$3283</f>
        <v>#REF!</v>
      </c>
      <c r="O874" s="7">
        <f t="shared" si="27"/>
        <v>268</v>
      </c>
    </row>
    <row r="875" spans="1:15" x14ac:dyDescent="0.35">
      <c r="A875" s="4" t="s">
        <v>2126</v>
      </c>
      <c r="B875" s="4" t="s">
        <v>2127</v>
      </c>
      <c r="C875" s="4" t="s">
        <v>2110</v>
      </c>
      <c r="D875" s="4" t="s">
        <v>1863</v>
      </c>
      <c r="E875" s="4" t="s">
        <v>1747</v>
      </c>
      <c r="F875" s="1" t="s">
        <v>7689</v>
      </c>
      <c r="G875" s="3" t="s">
        <v>39</v>
      </c>
      <c r="H875" s="4" t="s">
        <v>16</v>
      </c>
      <c r="I875" s="5">
        <v>2320.15</v>
      </c>
      <c r="J875" s="10">
        <v>2320.15</v>
      </c>
      <c r="K875" s="11">
        <v>268</v>
      </c>
      <c r="L875" s="11">
        <f t="shared" si="26"/>
        <v>5.7719449089898072E-3</v>
      </c>
      <c r="M875" s="6" t="e">
        <f>+#REF!*I875/$I$3283</f>
        <v>#REF!</v>
      </c>
      <c r="O875" s="7">
        <f t="shared" si="27"/>
        <v>268</v>
      </c>
    </row>
    <row r="876" spans="1:15" x14ac:dyDescent="0.35">
      <c r="A876" s="4" t="s">
        <v>2128</v>
      </c>
      <c r="B876" s="4" t="s">
        <v>2129</v>
      </c>
      <c r="C876" s="4" t="s">
        <v>2110</v>
      </c>
      <c r="D876" s="4" t="s">
        <v>1863</v>
      </c>
      <c r="E876" s="4" t="s">
        <v>1747</v>
      </c>
      <c r="F876" s="1" t="s">
        <v>7689</v>
      </c>
      <c r="G876" s="3" t="s">
        <v>39</v>
      </c>
      <c r="H876" s="4" t="s">
        <v>16</v>
      </c>
      <c r="I876" s="5">
        <v>482.01</v>
      </c>
      <c r="J876" s="10">
        <v>482.01</v>
      </c>
      <c r="K876" s="11">
        <v>268</v>
      </c>
      <c r="L876" s="11">
        <f t="shared" si="26"/>
        <v>1.1991186628373927E-3</v>
      </c>
      <c r="M876" s="6" t="e">
        <f>+#REF!*I876/$I$3283</f>
        <v>#REF!</v>
      </c>
      <c r="O876" s="7">
        <f t="shared" si="27"/>
        <v>268</v>
      </c>
    </row>
    <row r="877" spans="1:15" x14ac:dyDescent="0.35">
      <c r="A877" s="4" t="s">
        <v>2130</v>
      </c>
      <c r="B877" s="4" t="s">
        <v>2131</v>
      </c>
      <c r="C877" s="4" t="s">
        <v>2110</v>
      </c>
      <c r="D877" s="4" t="s">
        <v>1863</v>
      </c>
      <c r="E877" s="4" t="s">
        <v>1747</v>
      </c>
      <c r="F877" s="1" t="s">
        <v>7689</v>
      </c>
      <c r="G877" s="3" t="s">
        <v>39</v>
      </c>
      <c r="H877" s="4" t="s">
        <v>16</v>
      </c>
      <c r="I877" s="5">
        <v>426.77</v>
      </c>
      <c r="J877" s="10">
        <v>426.77</v>
      </c>
      <c r="K877" s="11">
        <v>268</v>
      </c>
      <c r="L877" s="11">
        <f t="shared" si="26"/>
        <v>1.0616955493436113E-3</v>
      </c>
      <c r="M877" s="6" t="e">
        <f>+#REF!*I877/$I$3283</f>
        <v>#REF!</v>
      </c>
      <c r="O877" s="7">
        <f t="shared" si="27"/>
        <v>268</v>
      </c>
    </row>
    <row r="878" spans="1:15" x14ac:dyDescent="0.35">
      <c r="A878" s="4" t="s">
        <v>2132</v>
      </c>
      <c r="B878" s="4" t="s">
        <v>2133</v>
      </c>
      <c r="C878" s="4" t="s">
        <v>2110</v>
      </c>
      <c r="D878" s="4" t="s">
        <v>1863</v>
      </c>
      <c r="E878" s="4" t="s">
        <v>1747</v>
      </c>
      <c r="F878" s="1" t="s">
        <v>7689</v>
      </c>
      <c r="G878" s="3" t="s">
        <v>39</v>
      </c>
      <c r="H878" s="4" t="s">
        <v>16</v>
      </c>
      <c r="I878" s="5">
        <v>379.2</v>
      </c>
      <c r="J878" s="10">
        <v>379.2</v>
      </c>
      <c r="K878" s="11">
        <v>268</v>
      </c>
      <c r="L878" s="11">
        <f t="shared" si="26"/>
        <v>9.4335345106520458E-4</v>
      </c>
      <c r="M878" s="6" t="e">
        <f>+#REF!*I878/$I$3283</f>
        <v>#REF!</v>
      </c>
      <c r="O878" s="7">
        <f t="shared" si="27"/>
        <v>268</v>
      </c>
    </row>
    <row r="879" spans="1:15" x14ac:dyDescent="0.35">
      <c r="A879" s="4" t="s">
        <v>2134</v>
      </c>
      <c r="B879" s="4" t="s">
        <v>2135</v>
      </c>
      <c r="C879" s="4" t="s">
        <v>2110</v>
      </c>
      <c r="D879" s="4" t="s">
        <v>1863</v>
      </c>
      <c r="E879" s="4" t="s">
        <v>1747</v>
      </c>
      <c r="F879" s="1" t="s">
        <v>7689</v>
      </c>
      <c r="G879" s="3" t="s">
        <v>39</v>
      </c>
      <c r="H879" s="4" t="s">
        <v>16</v>
      </c>
      <c r="I879" s="5">
        <v>475.79</v>
      </c>
      <c r="J879" s="10">
        <v>475.79</v>
      </c>
      <c r="K879" s="11">
        <v>268</v>
      </c>
      <c r="L879" s="11">
        <f t="shared" si="26"/>
        <v>1.1836448799639075E-3</v>
      </c>
      <c r="M879" s="6" t="e">
        <f>+#REF!*I879/$I$3283</f>
        <v>#REF!</v>
      </c>
      <c r="O879" s="7">
        <f t="shared" si="27"/>
        <v>268</v>
      </c>
    </row>
    <row r="880" spans="1:15" x14ac:dyDescent="0.35">
      <c r="A880" s="4" t="s">
        <v>2136</v>
      </c>
      <c r="B880" s="4" t="s">
        <v>2137</v>
      </c>
      <c r="C880" s="4" t="s">
        <v>2110</v>
      </c>
      <c r="D880" s="4" t="s">
        <v>1863</v>
      </c>
      <c r="E880" s="4" t="s">
        <v>1747</v>
      </c>
      <c r="F880" s="1" t="s">
        <v>7689</v>
      </c>
      <c r="G880" s="3" t="s">
        <v>39</v>
      </c>
      <c r="H880" s="4" t="s">
        <v>16</v>
      </c>
      <c r="I880" s="5">
        <v>378.1</v>
      </c>
      <c r="J880" s="10">
        <v>378.1</v>
      </c>
      <c r="K880" s="11">
        <v>268</v>
      </c>
      <c r="L880" s="11">
        <f t="shared" si="26"/>
        <v>9.4061692997825393E-4</v>
      </c>
      <c r="M880" s="6" t="e">
        <f>+#REF!*I880/$I$3283</f>
        <v>#REF!</v>
      </c>
      <c r="O880" s="7">
        <f t="shared" si="27"/>
        <v>268</v>
      </c>
    </row>
    <row r="881" spans="1:15" x14ac:dyDescent="0.35">
      <c r="A881" s="4" t="s">
        <v>2138</v>
      </c>
      <c r="B881" s="4" t="s">
        <v>2139</v>
      </c>
      <c r="C881" s="4" t="s">
        <v>2110</v>
      </c>
      <c r="D881" s="4" t="s">
        <v>1863</v>
      </c>
      <c r="E881" s="4" t="s">
        <v>1747</v>
      </c>
      <c r="F881" s="1" t="s">
        <v>7689</v>
      </c>
      <c r="G881" s="3" t="s">
        <v>39</v>
      </c>
      <c r="H881" s="4" t="s">
        <v>16</v>
      </c>
      <c r="I881" s="5">
        <v>2351.0300000000002</v>
      </c>
      <c r="J881" s="10">
        <v>2351.0300000000002</v>
      </c>
      <c r="K881" s="11">
        <v>268</v>
      </c>
      <c r="L881" s="11">
        <f t="shared" si="26"/>
        <v>5.8487665191398423E-3</v>
      </c>
      <c r="M881" s="6" t="e">
        <f>+#REF!*I881/$I$3283</f>
        <v>#REF!</v>
      </c>
      <c r="O881" s="7">
        <f t="shared" si="27"/>
        <v>268</v>
      </c>
    </row>
    <row r="882" spans="1:15" x14ac:dyDescent="0.35">
      <c r="A882" s="4" t="s">
        <v>2140</v>
      </c>
      <c r="B882" s="4" t="s">
        <v>2141</v>
      </c>
      <c r="C882" s="4" t="s">
        <v>2110</v>
      </c>
      <c r="D882" s="4" t="s">
        <v>1863</v>
      </c>
      <c r="E882" s="4" t="s">
        <v>1747</v>
      </c>
      <c r="F882" s="1" t="s">
        <v>7689</v>
      </c>
      <c r="G882" s="3" t="s">
        <v>39</v>
      </c>
      <c r="H882" s="4" t="s">
        <v>16</v>
      </c>
      <c r="I882" s="5">
        <v>1077.8499999999999</v>
      </c>
      <c r="J882" s="10">
        <v>1077.8499999999999</v>
      </c>
      <c r="K882" s="11">
        <v>268</v>
      </c>
      <c r="L882" s="11">
        <f t="shared" si="26"/>
        <v>2.6814175032453345E-3</v>
      </c>
      <c r="M882" s="6" t="e">
        <f>+#REF!*I882/$I$3283</f>
        <v>#REF!</v>
      </c>
      <c r="O882" s="7">
        <f t="shared" si="27"/>
        <v>268</v>
      </c>
    </row>
    <row r="883" spans="1:15" x14ac:dyDescent="0.35">
      <c r="A883" s="4" t="s">
        <v>2142</v>
      </c>
      <c r="B883" s="4" t="s">
        <v>2143</v>
      </c>
      <c r="C883" s="4" t="s">
        <v>2110</v>
      </c>
      <c r="D883" s="4" t="s">
        <v>1863</v>
      </c>
      <c r="E883" s="4" t="s">
        <v>1747</v>
      </c>
      <c r="F883" s="1" t="s">
        <v>7689</v>
      </c>
      <c r="G883" s="3" t="s">
        <v>39</v>
      </c>
      <c r="H883" s="4" t="s">
        <v>16</v>
      </c>
      <c r="I883" s="5">
        <v>1334.02</v>
      </c>
      <c r="J883" s="10">
        <v>1334.02</v>
      </c>
      <c r="K883" s="11">
        <v>268</v>
      </c>
      <c r="L883" s="11">
        <f t="shared" si="26"/>
        <v>3.3187035094673109E-3</v>
      </c>
      <c r="M883" s="6" t="e">
        <f>+#REF!*I883/$I$3283</f>
        <v>#REF!</v>
      </c>
      <c r="O883" s="7">
        <f t="shared" si="27"/>
        <v>268</v>
      </c>
    </row>
    <row r="884" spans="1:15" x14ac:dyDescent="0.35">
      <c r="A884" s="4" t="s">
        <v>2144</v>
      </c>
      <c r="B884" s="4" t="s">
        <v>2145</v>
      </c>
      <c r="C884" s="4" t="s">
        <v>2110</v>
      </c>
      <c r="D884" s="4" t="s">
        <v>1863</v>
      </c>
      <c r="E884" s="4" t="s">
        <v>1747</v>
      </c>
      <c r="F884" s="1" t="s">
        <v>7689</v>
      </c>
      <c r="G884" s="3" t="s">
        <v>39</v>
      </c>
      <c r="H884" s="4" t="s">
        <v>16</v>
      </c>
      <c r="I884" s="5">
        <v>7026.1</v>
      </c>
      <c r="J884" s="10">
        <v>7026.1</v>
      </c>
      <c r="K884" s="11">
        <v>268</v>
      </c>
      <c r="L884" s="11">
        <f t="shared" si="26"/>
        <v>1.7479155280931528E-2</v>
      </c>
      <c r="M884" s="6" t="e">
        <f>+#REF!*I884/$I$3283</f>
        <v>#REF!</v>
      </c>
      <c r="O884" s="7">
        <f t="shared" si="27"/>
        <v>268</v>
      </c>
    </row>
    <row r="885" spans="1:15" x14ac:dyDescent="0.35">
      <c r="A885" s="4" t="s">
        <v>2146</v>
      </c>
      <c r="B885" s="4" t="s">
        <v>2147</v>
      </c>
      <c r="C885" s="4" t="s">
        <v>2110</v>
      </c>
      <c r="D885" s="4" t="s">
        <v>1863</v>
      </c>
      <c r="E885" s="4" t="s">
        <v>1747</v>
      </c>
      <c r="F885" s="1" t="s">
        <v>7689</v>
      </c>
      <c r="G885" s="3" t="s">
        <v>39</v>
      </c>
      <c r="H885" s="4" t="s">
        <v>16</v>
      </c>
      <c r="I885" s="5">
        <v>188.69</v>
      </c>
      <c r="J885" s="10">
        <v>188.69</v>
      </c>
      <c r="K885" s="11">
        <v>268</v>
      </c>
      <c r="L885" s="11">
        <f t="shared" si="26"/>
        <v>4.6941287626976123E-4</v>
      </c>
      <c r="M885" s="6" t="e">
        <f>+#REF!*I885/$I$3283</f>
        <v>#REF!</v>
      </c>
      <c r="O885" s="7">
        <f t="shared" si="27"/>
        <v>268</v>
      </c>
    </row>
    <row r="886" spans="1:15" x14ac:dyDescent="0.35">
      <c r="A886" s="4" t="s">
        <v>2148</v>
      </c>
      <c r="B886" s="4" t="s">
        <v>2149</v>
      </c>
      <c r="C886" s="4" t="s">
        <v>2110</v>
      </c>
      <c r="D886" s="4" t="s">
        <v>1863</v>
      </c>
      <c r="E886" s="4" t="s">
        <v>1747</v>
      </c>
      <c r="F886" s="1" t="s">
        <v>7689</v>
      </c>
      <c r="G886" s="3" t="s">
        <v>39</v>
      </c>
      <c r="H886" s="4" t="s">
        <v>16</v>
      </c>
      <c r="I886" s="5">
        <v>274.24</v>
      </c>
      <c r="J886" s="10">
        <v>274.24</v>
      </c>
      <c r="K886" s="11">
        <v>268</v>
      </c>
      <c r="L886" s="11">
        <f t="shared" si="26"/>
        <v>6.8223958444124937E-4</v>
      </c>
      <c r="M886" s="6" t="e">
        <f>+#REF!*I886/$I$3283</f>
        <v>#REF!</v>
      </c>
      <c r="O886" s="7">
        <f t="shared" si="27"/>
        <v>268</v>
      </c>
    </row>
    <row r="887" spans="1:15" x14ac:dyDescent="0.35">
      <c r="A887" s="4" t="s">
        <v>2150</v>
      </c>
      <c r="B887" s="4" t="s">
        <v>2151</v>
      </c>
      <c r="C887" s="4" t="s">
        <v>2110</v>
      </c>
      <c r="D887" s="4" t="s">
        <v>1863</v>
      </c>
      <c r="E887" s="4" t="s">
        <v>1747</v>
      </c>
      <c r="F887" s="1" t="s">
        <v>7689</v>
      </c>
      <c r="G887" s="3" t="s">
        <v>39</v>
      </c>
      <c r="H887" s="4" t="s">
        <v>16</v>
      </c>
      <c r="I887" s="5">
        <v>360.99</v>
      </c>
      <c r="J887" s="10">
        <v>360.99</v>
      </c>
      <c r="K887" s="11">
        <v>268</v>
      </c>
      <c r="L887" s="11">
        <f t="shared" si="26"/>
        <v>8.9805158834395642E-4</v>
      </c>
      <c r="M887" s="6" t="e">
        <f>+#REF!*I887/$I$3283</f>
        <v>#REF!</v>
      </c>
      <c r="O887" s="7">
        <f t="shared" si="27"/>
        <v>268</v>
      </c>
    </row>
    <row r="888" spans="1:15" x14ac:dyDescent="0.35">
      <c r="A888" s="4" t="s">
        <v>2152</v>
      </c>
      <c r="B888" s="4" t="s">
        <v>2153</v>
      </c>
      <c r="C888" s="4" t="s">
        <v>2110</v>
      </c>
      <c r="D888" s="4" t="s">
        <v>1863</v>
      </c>
      <c r="E888" s="4" t="s">
        <v>1747</v>
      </c>
      <c r="F888" s="1" t="s">
        <v>7689</v>
      </c>
      <c r="G888" s="3" t="s">
        <v>39</v>
      </c>
      <c r="H888" s="4" t="s">
        <v>16</v>
      </c>
      <c r="I888" s="5">
        <v>67.61</v>
      </c>
      <c r="J888" s="10">
        <v>67.61</v>
      </c>
      <c r="K888" s="11">
        <v>268</v>
      </c>
      <c r="L888" s="11">
        <f t="shared" si="26"/>
        <v>1.6819653698976395E-4</v>
      </c>
      <c r="M888" s="6" t="e">
        <f>+#REF!*I888/$I$3283</f>
        <v>#REF!</v>
      </c>
      <c r="O888" s="7">
        <f t="shared" si="27"/>
        <v>268</v>
      </c>
    </row>
    <row r="889" spans="1:15" x14ac:dyDescent="0.35">
      <c r="A889" s="4" t="s">
        <v>2154</v>
      </c>
      <c r="B889" s="4" t="s">
        <v>2155</v>
      </c>
      <c r="C889" s="4" t="s">
        <v>2110</v>
      </c>
      <c r="D889" s="4" t="s">
        <v>1863</v>
      </c>
      <c r="E889" s="4" t="s">
        <v>1747</v>
      </c>
      <c r="F889" s="1" t="s">
        <v>7689</v>
      </c>
      <c r="G889" s="3" t="s">
        <v>39</v>
      </c>
      <c r="H889" s="4" t="s">
        <v>16</v>
      </c>
      <c r="I889" s="5">
        <v>70.94</v>
      </c>
      <c r="J889" s="10">
        <v>70.94</v>
      </c>
      <c r="K889" s="11">
        <v>268</v>
      </c>
      <c r="L889" s="11">
        <f t="shared" si="26"/>
        <v>1.7648073264389666E-4</v>
      </c>
      <c r="M889" s="6" t="e">
        <f>+#REF!*I889/$I$3283</f>
        <v>#REF!</v>
      </c>
      <c r="O889" s="7">
        <f t="shared" si="27"/>
        <v>268</v>
      </c>
    </row>
    <row r="890" spans="1:15" x14ac:dyDescent="0.35">
      <c r="A890" s="4" t="s">
        <v>2156</v>
      </c>
      <c r="B890" s="4" t="s">
        <v>2157</v>
      </c>
      <c r="C890" s="4" t="s">
        <v>2158</v>
      </c>
      <c r="D890" s="4" t="s">
        <v>1863</v>
      </c>
      <c r="E890" s="4" t="s">
        <v>1747</v>
      </c>
      <c r="F890" s="1" t="s">
        <v>7689</v>
      </c>
      <c r="G890" s="3" t="s">
        <v>39</v>
      </c>
      <c r="H890" s="4" t="s">
        <v>16</v>
      </c>
      <c r="I890" s="5">
        <v>71.47</v>
      </c>
      <c r="J890" s="10">
        <v>71.47</v>
      </c>
      <c r="K890" s="11">
        <v>268</v>
      </c>
      <c r="L890" s="11">
        <f t="shared" si="26"/>
        <v>1.7779923825851841E-4</v>
      </c>
      <c r="M890" s="6" t="e">
        <f>+#REF!*I890/$I$3283</f>
        <v>#REF!</v>
      </c>
      <c r="O890" s="7">
        <f t="shared" si="27"/>
        <v>268</v>
      </c>
    </row>
    <row r="891" spans="1:15" x14ac:dyDescent="0.35">
      <c r="A891" s="4" t="s">
        <v>2159</v>
      </c>
      <c r="B891" s="4" t="s">
        <v>2160</v>
      </c>
      <c r="C891" s="4" t="s">
        <v>2158</v>
      </c>
      <c r="D891" s="4" t="s">
        <v>1863</v>
      </c>
      <c r="E891" s="4" t="s">
        <v>1747</v>
      </c>
      <c r="F891" s="1" t="s">
        <v>7689</v>
      </c>
      <c r="G891" s="3" t="s">
        <v>39</v>
      </c>
      <c r="H891" s="4" t="s">
        <v>16</v>
      </c>
      <c r="I891" s="5">
        <v>112.31</v>
      </c>
      <c r="J891" s="10">
        <v>112.31</v>
      </c>
      <c r="K891" s="11">
        <v>268</v>
      </c>
      <c r="L891" s="11">
        <f t="shared" si="26"/>
        <v>2.7939880297767181E-4</v>
      </c>
      <c r="M891" s="6" t="e">
        <f>+#REF!*I891/$I$3283</f>
        <v>#REF!</v>
      </c>
      <c r="O891" s="7">
        <f t="shared" si="27"/>
        <v>268</v>
      </c>
    </row>
    <row r="892" spans="1:15" x14ac:dyDescent="0.35">
      <c r="A892" s="4" t="s">
        <v>2161</v>
      </c>
      <c r="B892" s="4" t="s">
        <v>2162</v>
      </c>
      <c r="C892" s="4" t="s">
        <v>2158</v>
      </c>
      <c r="D892" s="4" t="s">
        <v>1863</v>
      </c>
      <c r="E892" s="4" t="s">
        <v>1747</v>
      </c>
      <c r="F892" s="1" t="s">
        <v>7689</v>
      </c>
      <c r="G892" s="3" t="s">
        <v>39</v>
      </c>
      <c r="H892" s="4" t="s">
        <v>16</v>
      </c>
      <c r="I892" s="5">
        <v>1729.75</v>
      </c>
      <c r="J892" s="10">
        <v>1729.75</v>
      </c>
      <c r="K892" s="11">
        <v>268</v>
      </c>
      <c r="L892" s="11">
        <f t="shared" si="26"/>
        <v>4.3031794092300577E-3</v>
      </c>
      <c r="M892" s="6" t="e">
        <f>+#REF!*I892/$I$3283</f>
        <v>#REF!</v>
      </c>
      <c r="O892" s="7">
        <f t="shared" si="27"/>
        <v>268</v>
      </c>
    </row>
    <row r="893" spans="1:15" x14ac:dyDescent="0.35">
      <c r="A893" s="4" t="s">
        <v>2163</v>
      </c>
      <c r="B893" s="4" t="s">
        <v>2164</v>
      </c>
      <c r="C893" s="4" t="s">
        <v>2158</v>
      </c>
      <c r="D893" s="4" t="s">
        <v>1863</v>
      </c>
      <c r="E893" s="4" t="s">
        <v>1747</v>
      </c>
      <c r="F893" s="1" t="s">
        <v>7689</v>
      </c>
      <c r="G893" s="3" t="s">
        <v>39</v>
      </c>
      <c r="H893" s="4" t="s">
        <v>16</v>
      </c>
      <c r="I893" s="5">
        <v>1154.97</v>
      </c>
      <c r="J893" s="10">
        <v>1154.97</v>
      </c>
      <c r="K893" s="11">
        <v>268</v>
      </c>
      <c r="L893" s="11">
        <f t="shared" si="26"/>
        <v>2.8732725089050093E-3</v>
      </c>
      <c r="M893" s="6" t="e">
        <f>+#REF!*I893/$I$3283</f>
        <v>#REF!</v>
      </c>
      <c r="O893" s="7">
        <f t="shared" si="27"/>
        <v>268</v>
      </c>
    </row>
    <row r="894" spans="1:15" x14ac:dyDescent="0.35">
      <c r="A894" s="4" t="s">
        <v>2165</v>
      </c>
      <c r="B894" s="4" t="s">
        <v>2166</v>
      </c>
      <c r="C894" s="4" t="s">
        <v>2158</v>
      </c>
      <c r="D894" s="4" t="s">
        <v>1863</v>
      </c>
      <c r="E894" s="4" t="s">
        <v>1747</v>
      </c>
      <c r="F894" s="1" t="s">
        <v>7689</v>
      </c>
      <c r="G894" s="3" t="s">
        <v>39</v>
      </c>
      <c r="H894" s="4" t="s">
        <v>16</v>
      </c>
      <c r="I894" s="5">
        <v>1194.8399999999999</v>
      </c>
      <c r="J894" s="10">
        <v>1194.8399999999999</v>
      </c>
      <c r="K894" s="11">
        <v>268</v>
      </c>
      <c r="L894" s="11">
        <f t="shared" si="26"/>
        <v>2.9724589595747602E-3</v>
      </c>
      <c r="M894" s="6" t="e">
        <f>+#REF!*I894/$I$3283</f>
        <v>#REF!</v>
      </c>
      <c r="O894" s="7">
        <f t="shared" si="27"/>
        <v>268</v>
      </c>
    </row>
    <row r="895" spans="1:15" x14ac:dyDescent="0.35">
      <c r="A895" s="4" t="s">
        <v>2167</v>
      </c>
      <c r="B895" s="4" t="s">
        <v>2168</v>
      </c>
      <c r="C895" s="4" t="s">
        <v>2158</v>
      </c>
      <c r="D895" s="4" t="s">
        <v>1863</v>
      </c>
      <c r="E895" s="4" t="s">
        <v>1747</v>
      </c>
      <c r="F895" s="1" t="s">
        <v>7689</v>
      </c>
      <c r="G895" s="3" t="s">
        <v>39</v>
      </c>
      <c r="H895" s="4" t="s">
        <v>16</v>
      </c>
      <c r="I895" s="5">
        <v>1611.66</v>
      </c>
      <c r="J895" s="10">
        <v>1611.66</v>
      </c>
      <c r="K895" s="11">
        <v>268</v>
      </c>
      <c r="L895" s="11">
        <f t="shared" si="26"/>
        <v>4.0094014318136813E-3</v>
      </c>
      <c r="M895" s="6" t="e">
        <f>+#REF!*I895/$I$3283</f>
        <v>#REF!</v>
      </c>
      <c r="O895" s="7">
        <f t="shared" si="27"/>
        <v>268</v>
      </c>
    </row>
    <row r="896" spans="1:15" x14ac:dyDescent="0.35">
      <c r="A896" s="4" t="s">
        <v>2169</v>
      </c>
      <c r="B896" s="4" t="s">
        <v>2170</v>
      </c>
      <c r="C896" s="4" t="s">
        <v>2158</v>
      </c>
      <c r="D896" s="4" t="s">
        <v>1863</v>
      </c>
      <c r="E896" s="4" t="s">
        <v>1747</v>
      </c>
      <c r="F896" s="1" t="s">
        <v>7689</v>
      </c>
      <c r="G896" s="3" t="s">
        <v>39</v>
      </c>
      <c r="H896" s="4" t="s">
        <v>16</v>
      </c>
      <c r="I896" s="5">
        <v>260.62</v>
      </c>
      <c r="J896" s="10">
        <v>260.62</v>
      </c>
      <c r="K896" s="11">
        <v>268</v>
      </c>
      <c r="L896" s="11">
        <f t="shared" si="26"/>
        <v>6.4835647789191365E-4</v>
      </c>
      <c r="M896" s="6" t="e">
        <f>+#REF!*I896/$I$3283</f>
        <v>#REF!</v>
      </c>
      <c r="O896" s="7">
        <f t="shared" si="27"/>
        <v>268</v>
      </c>
    </row>
    <row r="897" spans="1:15" x14ac:dyDescent="0.35">
      <c r="A897" s="4" t="s">
        <v>2171</v>
      </c>
      <c r="B897" s="4" t="s">
        <v>2172</v>
      </c>
      <c r="C897" s="4" t="s">
        <v>2158</v>
      </c>
      <c r="D897" s="4" t="s">
        <v>1863</v>
      </c>
      <c r="E897" s="4" t="s">
        <v>1747</v>
      </c>
      <c r="F897" s="1" t="s">
        <v>7689</v>
      </c>
      <c r="G897" s="3" t="s">
        <v>39</v>
      </c>
      <c r="H897" s="4" t="s">
        <v>16</v>
      </c>
      <c r="I897" s="5">
        <v>388.31</v>
      </c>
      <c r="J897" s="10">
        <v>388.31</v>
      </c>
      <c r="K897" s="11">
        <v>268</v>
      </c>
      <c r="L897" s="11">
        <f t="shared" si="26"/>
        <v>9.6601682115804227E-4</v>
      </c>
      <c r="M897" s="6" t="e">
        <f>+#REF!*I897/$I$3283</f>
        <v>#REF!</v>
      </c>
      <c r="O897" s="7">
        <f t="shared" si="27"/>
        <v>268</v>
      </c>
    </row>
    <row r="898" spans="1:15" x14ac:dyDescent="0.35">
      <c r="A898" s="4" t="s">
        <v>2173</v>
      </c>
      <c r="B898" s="4" t="s">
        <v>2174</v>
      </c>
      <c r="C898" s="4" t="s">
        <v>2158</v>
      </c>
      <c r="D898" s="4" t="s">
        <v>1863</v>
      </c>
      <c r="E898" s="4" t="s">
        <v>1747</v>
      </c>
      <c r="F898" s="1" t="s">
        <v>7689</v>
      </c>
      <c r="G898" s="3" t="s">
        <v>39</v>
      </c>
      <c r="H898" s="4" t="s">
        <v>16</v>
      </c>
      <c r="I898" s="5">
        <v>432.32</v>
      </c>
      <c r="J898" s="10">
        <v>432.32</v>
      </c>
      <c r="K898" s="11">
        <v>268</v>
      </c>
      <c r="L898" s="11">
        <f t="shared" ref="L898:L961" si="28">+K898*J898/$J$3283</f>
        <v>1.0755025421004991E-3</v>
      </c>
      <c r="M898" s="6" t="e">
        <f>+#REF!*I898/$I$3283</f>
        <v>#REF!</v>
      </c>
      <c r="O898" s="7">
        <f t="shared" si="27"/>
        <v>268</v>
      </c>
    </row>
    <row r="899" spans="1:15" x14ac:dyDescent="0.35">
      <c r="A899" s="4" t="s">
        <v>2175</v>
      </c>
      <c r="B899" s="4" t="s">
        <v>2176</v>
      </c>
      <c r="C899" s="4" t="s">
        <v>2158</v>
      </c>
      <c r="D899" s="4" t="s">
        <v>1863</v>
      </c>
      <c r="E899" s="4" t="s">
        <v>1747</v>
      </c>
      <c r="F899" s="1" t="s">
        <v>7689</v>
      </c>
      <c r="G899" s="3" t="s">
        <v>39</v>
      </c>
      <c r="H899" s="4" t="s">
        <v>16</v>
      </c>
      <c r="I899" s="5">
        <v>301.3</v>
      </c>
      <c r="J899" s="10">
        <v>301.3</v>
      </c>
      <c r="K899" s="11">
        <v>268</v>
      </c>
      <c r="L899" s="11">
        <f t="shared" si="28"/>
        <v>7.4955800318023786E-4</v>
      </c>
      <c r="M899" s="6" t="e">
        <f>+#REF!*I899/$I$3283</f>
        <v>#REF!</v>
      </c>
      <c r="O899" s="7">
        <f t="shared" ref="O899:O962" si="29">+K899</f>
        <v>268</v>
      </c>
    </row>
    <row r="900" spans="1:15" x14ac:dyDescent="0.35">
      <c r="A900" s="4" t="s">
        <v>2177</v>
      </c>
      <c r="B900" s="4" t="s">
        <v>2178</v>
      </c>
      <c r="C900" s="4" t="s">
        <v>2158</v>
      </c>
      <c r="D900" s="4" t="s">
        <v>1863</v>
      </c>
      <c r="E900" s="4" t="s">
        <v>1747</v>
      </c>
      <c r="F900" s="1" t="s">
        <v>7689</v>
      </c>
      <c r="G900" s="3" t="s">
        <v>39</v>
      </c>
      <c r="H900" s="4" t="s">
        <v>16</v>
      </c>
      <c r="I900" s="5">
        <v>829.49</v>
      </c>
      <c r="J900" s="10">
        <v>829.49</v>
      </c>
      <c r="K900" s="11">
        <v>268</v>
      </c>
      <c r="L900" s="11">
        <f t="shared" si="28"/>
        <v>2.0635607967407084E-3</v>
      </c>
      <c r="M900" s="6" t="e">
        <f>+#REF!*I900/$I$3283</f>
        <v>#REF!</v>
      </c>
      <c r="O900" s="7">
        <f t="shared" si="29"/>
        <v>268</v>
      </c>
    </row>
    <row r="901" spans="1:15" x14ac:dyDescent="0.35">
      <c r="A901" s="4" t="s">
        <v>2179</v>
      </c>
      <c r="B901" s="4" t="s">
        <v>2180</v>
      </c>
      <c r="C901" s="4" t="s">
        <v>2158</v>
      </c>
      <c r="D901" s="4" t="s">
        <v>1863</v>
      </c>
      <c r="E901" s="4" t="s">
        <v>1747</v>
      </c>
      <c r="F901" s="1" t="s">
        <v>7689</v>
      </c>
      <c r="G901" s="3" t="s">
        <v>39</v>
      </c>
      <c r="H901" s="4" t="s">
        <v>16</v>
      </c>
      <c r="I901" s="5">
        <v>770.6</v>
      </c>
      <c r="J901" s="10">
        <v>770.6</v>
      </c>
      <c r="K901" s="11">
        <v>268</v>
      </c>
      <c r="L901" s="11">
        <f t="shared" si="28"/>
        <v>1.917057408731136E-3</v>
      </c>
      <c r="M901" s="6" t="e">
        <f>+#REF!*I901/$I$3283</f>
        <v>#REF!</v>
      </c>
      <c r="O901" s="7">
        <f t="shared" si="29"/>
        <v>268</v>
      </c>
    </row>
    <row r="902" spans="1:15" x14ac:dyDescent="0.35">
      <c r="A902" s="4" t="s">
        <v>2181</v>
      </c>
      <c r="B902" s="4" t="s">
        <v>2182</v>
      </c>
      <c r="C902" s="4" t="s">
        <v>2158</v>
      </c>
      <c r="D902" s="4" t="s">
        <v>1863</v>
      </c>
      <c r="E902" s="4" t="s">
        <v>1747</v>
      </c>
      <c r="F902" s="1" t="s">
        <v>7689</v>
      </c>
      <c r="G902" s="3" t="s">
        <v>39</v>
      </c>
      <c r="H902" s="4" t="s">
        <v>16</v>
      </c>
      <c r="I902" s="5">
        <v>1313.74</v>
      </c>
      <c r="J902" s="10">
        <v>1313.74</v>
      </c>
      <c r="K902" s="11">
        <v>268</v>
      </c>
      <c r="L902" s="11">
        <f t="shared" si="28"/>
        <v>3.2682520116097099E-3</v>
      </c>
      <c r="M902" s="6" t="e">
        <f>+#REF!*I902/$I$3283</f>
        <v>#REF!</v>
      </c>
      <c r="O902" s="7">
        <f t="shared" si="29"/>
        <v>268</v>
      </c>
    </row>
    <row r="903" spans="1:15" x14ac:dyDescent="0.35">
      <c r="A903" s="4" t="s">
        <v>2183</v>
      </c>
      <c r="B903" s="4" t="s">
        <v>2184</v>
      </c>
      <c r="C903" s="4" t="s">
        <v>2158</v>
      </c>
      <c r="D903" s="4" t="s">
        <v>1863</v>
      </c>
      <c r="E903" s="4" t="s">
        <v>1747</v>
      </c>
      <c r="F903" s="1" t="s">
        <v>7689</v>
      </c>
      <c r="G903" s="3" t="s">
        <v>39</v>
      </c>
      <c r="H903" s="4" t="s">
        <v>16</v>
      </c>
      <c r="I903" s="5">
        <v>757.84</v>
      </c>
      <c r="J903" s="10">
        <v>757.84</v>
      </c>
      <c r="K903" s="11">
        <v>268</v>
      </c>
      <c r="L903" s="11">
        <f t="shared" si="28"/>
        <v>1.885313764122507E-3</v>
      </c>
      <c r="M903" s="6" t="e">
        <f>+#REF!*I903/$I$3283</f>
        <v>#REF!</v>
      </c>
      <c r="O903" s="7">
        <f t="shared" si="29"/>
        <v>268</v>
      </c>
    </row>
    <row r="904" spans="1:15" x14ac:dyDescent="0.35">
      <c r="A904" s="4" t="s">
        <v>2185</v>
      </c>
      <c r="B904" s="4" t="s">
        <v>2186</v>
      </c>
      <c r="C904" s="4" t="s">
        <v>2158</v>
      </c>
      <c r="D904" s="4" t="s">
        <v>1863</v>
      </c>
      <c r="E904" s="4" t="s">
        <v>1747</v>
      </c>
      <c r="F904" s="1" t="s">
        <v>7689</v>
      </c>
      <c r="G904" s="3" t="s">
        <v>39</v>
      </c>
      <c r="H904" s="4" t="s">
        <v>16</v>
      </c>
      <c r="I904" s="5">
        <v>118.78</v>
      </c>
      <c r="J904" s="10">
        <v>118.78</v>
      </c>
      <c r="K904" s="11">
        <v>268</v>
      </c>
      <c r="L904" s="11">
        <f t="shared" si="28"/>
        <v>2.9549452246182759E-4</v>
      </c>
      <c r="M904" s="6" t="e">
        <f>+#REF!*I904/$I$3283</f>
        <v>#REF!</v>
      </c>
      <c r="O904" s="7">
        <f t="shared" si="29"/>
        <v>268</v>
      </c>
    </row>
    <row r="905" spans="1:15" x14ac:dyDescent="0.35">
      <c r="A905" s="4" t="s">
        <v>2187</v>
      </c>
      <c r="B905" s="4" t="s">
        <v>2188</v>
      </c>
      <c r="C905" s="4" t="s">
        <v>2158</v>
      </c>
      <c r="D905" s="4" t="s">
        <v>1863</v>
      </c>
      <c r="E905" s="4" t="s">
        <v>1747</v>
      </c>
      <c r="F905" s="1" t="s">
        <v>7689</v>
      </c>
      <c r="G905" s="3" t="s">
        <v>39</v>
      </c>
      <c r="H905" s="4" t="s">
        <v>16</v>
      </c>
      <c r="I905" s="5">
        <v>122.45</v>
      </c>
      <c r="J905" s="10">
        <v>122.45</v>
      </c>
      <c r="K905" s="11">
        <v>268</v>
      </c>
      <c r="L905" s="11">
        <f t="shared" si="28"/>
        <v>3.0462455190647232E-4</v>
      </c>
      <c r="M905" s="6" t="e">
        <f>+#REF!*I905/$I$3283</f>
        <v>#REF!</v>
      </c>
      <c r="O905" s="7">
        <f t="shared" si="29"/>
        <v>268</v>
      </c>
    </row>
    <row r="906" spans="1:15" x14ac:dyDescent="0.35">
      <c r="A906" s="4" t="s">
        <v>2189</v>
      </c>
      <c r="B906" s="4" t="s">
        <v>2190</v>
      </c>
      <c r="C906" s="4" t="s">
        <v>2158</v>
      </c>
      <c r="D906" s="4" t="s">
        <v>1863</v>
      </c>
      <c r="E906" s="4" t="s">
        <v>1747</v>
      </c>
      <c r="F906" s="1" t="s">
        <v>7689</v>
      </c>
      <c r="G906" s="3" t="s">
        <v>39</v>
      </c>
      <c r="H906" s="4" t="s">
        <v>16</v>
      </c>
      <c r="I906" s="5">
        <v>121.43</v>
      </c>
      <c r="J906" s="10">
        <v>121.43</v>
      </c>
      <c r="K906" s="11">
        <v>268</v>
      </c>
      <c r="L906" s="11">
        <f t="shared" si="28"/>
        <v>3.0208705053493619E-4</v>
      </c>
      <c r="M906" s="6" t="e">
        <f>+#REF!*I906/$I$3283</f>
        <v>#REF!</v>
      </c>
      <c r="O906" s="7">
        <f t="shared" si="29"/>
        <v>268</v>
      </c>
    </row>
    <row r="907" spans="1:15" x14ac:dyDescent="0.35">
      <c r="A907" s="4" t="s">
        <v>2191</v>
      </c>
      <c r="B907" s="4" t="s">
        <v>2192</v>
      </c>
      <c r="C907" s="4" t="s">
        <v>2158</v>
      </c>
      <c r="D907" s="4" t="s">
        <v>1863</v>
      </c>
      <c r="E907" s="4" t="s">
        <v>1747</v>
      </c>
      <c r="F907" s="1" t="s">
        <v>7689</v>
      </c>
      <c r="G907" s="3" t="s">
        <v>39</v>
      </c>
      <c r="H907" s="4" t="s">
        <v>16</v>
      </c>
      <c r="I907" s="5">
        <v>117.84</v>
      </c>
      <c r="J907" s="10">
        <v>117.84</v>
      </c>
      <c r="K907" s="11">
        <v>268</v>
      </c>
      <c r="L907" s="11">
        <f t="shared" si="28"/>
        <v>2.9315604080570602E-4</v>
      </c>
      <c r="M907" s="6" t="e">
        <f>+#REF!*I907/$I$3283</f>
        <v>#REF!</v>
      </c>
      <c r="O907" s="7">
        <f t="shared" si="29"/>
        <v>268</v>
      </c>
    </row>
    <row r="908" spans="1:15" x14ac:dyDescent="0.35">
      <c r="A908" s="4" t="s">
        <v>2193</v>
      </c>
      <c r="B908" s="4" t="s">
        <v>2194</v>
      </c>
      <c r="C908" s="4" t="s">
        <v>2158</v>
      </c>
      <c r="D908" s="4" t="s">
        <v>1863</v>
      </c>
      <c r="E908" s="4" t="s">
        <v>1747</v>
      </c>
      <c r="F908" s="1" t="s">
        <v>7689</v>
      </c>
      <c r="G908" s="3" t="s">
        <v>39</v>
      </c>
      <c r="H908" s="4" t="s">
        <v>16</v>
      </c>
      <c r="I908" s="5">
        <v>119.4</v>
      </c>
      <c r="J908" s="10">
        <v>119.4</v>
      </c>
      <c r="K908" s="11">
        <v>268</v>
      </c>
      <c r="L908" s="11">
        <f t="shared" si="28"/>
        <v>2.9703692525629073E-4</v>
      </c>
      <c r="M908" s="6" t="e">
        <f>+#REF!*I908/$I$3283</f>
        <v>#REF!</v>
      </c>
      <c r="O908" s="7">
        <f t="shared" si="29"/>
        <v>268</v>
      </c>
    </row>
    <row r="909" spans="1:15" x14ac:dyDescent="0.35">
      <c r="A909" s="4" t="s">
        <v>2195</v>
      </c>
      <c r="B909" s="4" t="s">
        <v>2196</v>
      </c>
      <c r="C909" s="4" t="s">
        <v>2158</v>
      </c>
      <c r="D909" s="4" t="s">
        <v>1863</v>
      </c>
      <c r="E909" s="4" t="s">
        <v>1747</v>
      </c>
      <c r="F909" s="1" t="s">
        <v>7689</v>
      </c>
      <c r="G909" s="3" t="s">
        <v>39</v>
      </c>
      <c r="H909" s="4" t="s">
        <v>16</v>
      </c>
      <c r="I909" s="5">
        <v>72.75</v>
      </c>
      <c r="J909" s="10">
        <v>72.75</v>
      </c>
      <c r="K909" s="11">
        <v>268</v>
      </c>
      <c r="L909" s="11">
        <f t="shared" si="28"/>
        <v>1.80983553705152E-4</v>
      </c>
      <c r="M909" s="6" t="e">
        <f>+#REF!*I909/$I$3283</f>
        <v>#REF!</v>
      </c>
      <c r="O909" s="7">
        <f t="shared" si="29"/>
        <v>268</v>
      </c>
    </row>
    <row r="910" spans="1:15" x14ac:dyDescent="0.35">
      <c r="A910" s="4" t="s">
        <v>2197</v>
      </c>
      <c r="B910" s="4" t="s">
        <v>2198</v>
      </c>
      <c r="C910" s="4" t="s">
        <v>2158</v>
      </c>
      <c r="D910" s="4" t="s">
        <v>1863</v>
      </c>
      <c r="E910" s="4" t="s">
        <v>1747</v>
      </c>
      <c r="F910" s="1" t="s">
        <v>7689</v>
      </c>
      <c r="G910" s="3" t="s">
        <v>39</v>
      </c>
      <c r="H910" s="4" t="s">
        <v>16</v>
      </c>
      <c r="I910" s="5">
        <v>253</v>
      </c>
      <c r="J910" s="10">
        <v>253</v>
      </c>
      <c r="K910" s="11">
        <v>268</v>
      </c>
      <c r="L910" s="11">
        <f t="shared" si="28"/>
        <v>6.293998499986729E-4</v>
      </c>
      <c r="M910" s="6" t="e">
        <f>+#REF!*I910/$I$3283</f>
        <v>#REF!</v>
      </c>
      <c r="O910" s="7">
        <f t="shared" si="29"/>
        <v>268</v>
      </c>
    </row>
    <row r="911" spans="1:15" x14ac:dyDescent="0.35">
      <c r="A911" s="4" t="s">
        <v>2199</v>
      </c>
      <c r="B911" s="4" t="s">
        <v>2200</v>
      </c>
      <c r="C911" s="4" t="s">
        <v>2158</v>
      </c>
      <c r="D911" s="4" t="s">
        <v>1863</v>
      </c>
      <c r="E911" s="4" t="s">
        <v>1747</v>
      </c>
      <c r="F911" s="1" t="s">
        <v>7689</v>
      </c>
      <c r="G911" s="3" t="s">
        <v>39</v>
      </c>
      <c r="H911" s="4" t="s">
        <v>16</v>
      </c>
      <c r="I911" s="5">
        <v>122.01</v>
      </c>
      <c r="J911" s="10">
        <v>122.01</v>
      </c>
      <c r="K911" s="11">
        <v>268</v>
      </c>
      <c r="L911" s="11">
        <f t="shared" si="28"/>
        <v>3.0352994347169202E-4</v>
      </c>
      <c r="M911" s="6" t="e">
        <f>+#REF!*I911/$I$3283</f>
        <v>#REF!</v>
      </c>
      <c r="O911" s="7">
        <f t="shared" si="29"/>
        <v>268</v>
      </c>
    </row>
    <row r="912" spans="1:15" x14ac:dyDescent="0.35">
      <c r="A912" s="4" t="s">
        <v>2201</v>
      </c>
      <c r="B912" s="4" t="s">
        <v>2202</v>
      </c>
      <c r="C912" s="4" t="s">
        <v>2158</v>
      </c>
      <c r="D912" s="4" t="s">
        <v>1710</v>
      </c>
      <c r="E912" s="4" t="s">
        <v>2203</v>
      </c>
      <c r="F912" s="1" t="s">
        <v>7689</v>
      </c>
      <c r="G912" s="3" t="s">
        <v>39</v>
      </c>
      <c r="H912" s="4" t="s">
        <v>16</v>
      </c>
      <c r="I912" s="5">
        <v>119.29</v>
      </c>
      <c r="J912" s="10">
        <v>119.29</v>
      </c>
      <c r="K912" s="11">
        <v>265</v>
      </c>
      <c r="L912" s="11">
        <f t="shared" si="28"/>
        <v>2.9344129620937628E-4</v>
      </c>
      <c r="M912" s="6" t="e">
        <f>+#REF!*I912/$I$3283</f>
        <v>#REF!</v>
      </c>
      <c r="O912" s="7">
        <f t="shared" si="29"/>
        <v>265</v>
      </c>
    </row>
    <row r="913" spans="1:15" x14ac:dyDescent="0.35">
      <c r="A913" s="4" t="s">
        <v>2204</v>
      </c>
      <c r="B913" s="4" t="s">
        <v>2205</v>
      </c>
      <c r="C913" s="4" t="s">
        <v>2158</v>
      </c>
      <c r="D913" s="4" t="s">
        <v>1863</v>
      </c>
      <c r="E913" s="4" t="s">
        <v>1747</v>
      </c>
      <c r="F913" s="1" t="s">
        <v>7689</v>
      </c>
      <c r="G913" s="3" t="s">
        <v>39</v>
      </c>
      <c r="H913" s="4" t="s">
        <v>16</v>
      </c>
      <c r="I913" s="5">
        <v>6026.25</v>
      </c>
      <c r="J913" s="10">
        <v>6026.25</v>
      </c>
      <c r="K913" s="11">
        <v>268</v>
      </c>
      <c r="L913" s="11">
        <f t="shared" si="28"/>
        <v>1.4991782000215427E-2</v>
      </c>
      <c r="M913" s="6" t="e">
        <f>+#REF!*I913/$I$3283</f>
        <v>#REF!</v>
      </c>
      <c r="O913" s="7">
        <f t="shared" si="29"/>
        <v>268</v>
      </c>
    </row>
    <row r="914" spans="1:15" x14ac:dyDescent="0.35">
      <c r="A914" s="4" t="s">
        <v>2206</v>
      </c>
      <c r="B914" s="4" t="s">
        <v>2207</v>
      </c>
      <c r="C914" s="4" t="s">
        <v>2158</v>
      </c>
      <c r="D914" s="4" t="s">
        <v>1863</v>
      </c>
      <c r="E914" s="4" t="s">
        <v>1747</v>
      </c>
      <c r="F914" s="1" t="s">
        <v>7689</v>
      </c>
      <c r="G914" s="3" t="s">
        <v>39</v>
      </c>
      <c r="H914" s="4" t="s">
        <v>16</v>
      </c>
      <c r="I914" s="5">
        <v>3286.74</v>
      </c>
      <c r="J914" s="10">
        <v>3286.74</v>
      </c>
      <c r="K914" s="11">
        <v>268</v>
      </c>
      <c r="L914" s="11">
        <f t="shared" si="28"/>
        <v>8.1765757430222862E-3</v>
      </c>
      <c r="M914" s="6" t="e">
        <f>+#REF!*I914/$I$3283</f>
        <v>#REF!</v>
      </c>
      <c r="O914" s="7">
        <f t="shared" si="29"/>
        <v>268</v>
      </c>
    </row>
    <row r="915" spans="1:15" x14ac:dyDescent="0.35">
      <c r="A915" s="4" t="s">
        <v>2208</v>
      </c>
      <c r="B915" s="4" t="s">
        <v>2209</v>
      </c>
      <c r="C915" s="4" t="s">
        <v>2158</v>
      </c>
      <c r="D915" s="4" t="s">
        <v>1863</v>
      </c>
      <c r="E915" s="4" t="s">
        <v>1747</v>
      </c>
      <c r="F915" s="1" t="s">
        <v>7689</v>
      </c>
      <c r="G915" s="3" t="s">
        <v>39</v>
      </c>
      <c r="H915" s="4" t="s">
        <v>16</v>
      </c>
      <c r="I915" s="5">
        <v>88.62</v>
      </c>
      <c r="J915" s="10">
        <v>88.62</v>
      </c>
      <c r="K915" s="11">
        <v>268</v>
      </c>
      <c r="L915" s="11">
        <f t="shared" si="28"/>
        <v>2.2046408975052331E-4</v>
      </c>
      <c r="M915" s="6" t="e">
        <f>+#REF!*I915/$I$3283</f>
        <v>#REF!</v>
      </c>
      <c r="O915" s="7">
        <f t="shared" si="29"/>
        <v>268</v>
      </c>
    </row>
    <row r="916" spans="1:15" x14ac:dyDescent="0.35">
      <c r="A916" s="4" t="s">
        <v>2210</v>
      </c>
      <c r="B916" s="4" t="s">
        <v>2211</v>
      </c>
      <c r="C916" s="4" t="s">
        <v>2158</v>
      </c>
      <c r="D916" s="4" t="s">
        <v>1863</v>
      </c>
      <c r="E916" s="4" t="s">
        <v>1747</v>
      </c>
      <c r="F916" s="1" t="s">
        <v>7689</v>
      </c>
      <c r="G916" s="3" t="s">
        <v>39</v>
      </c>
      <c r="H916" s="4" t="s">
        <v>16</v>
      </c>
      <c r="I916" s="5">
        <v>435</v>
      </c>
      <c r="J916" s="10">
        <v>435</v>
      </c>
      <c r="K916" s="11">
        <v>268</v>
      </c>
      <c r="L916" s="11">
        <f t="shared" si="28"/>
        <v>1.0821697025668884E-3</v>
      </c>
      <c r="M916" s="6" t="e">
        <f>+#REF!*I916/$I$3283</f>
        <v>#REF!</v>
      </c>
      <c r="O916" s="7">
        <f t="shared" si="29"/>
        <v>268</v>
      </c>
    </row>
    <row r="917" spans="1:15" x14ac:dyDescent="0.35">
      <c r="A917" s="4" t="s">
        <v>2212</v>
      </c>
      <c r="B917" s="4" t="s">
        <v>2213</v>
      </c>
      <c r="C917" s="4" t="s">
        <v>2158</v>
      </c>
      <c r="D917" s="4" t="s">
        <v>1863</v>
      </c>
      <c r="E917" s="4" t="s">
        <v>1747</v>
      </c>
      <c r="F917" s="1" t="s">
        <v>7689</v>
      </c>
      <c r="G917" s="3" t="s">
        <v>39</v>
      </c>
      <c r="H917" s="4" t="s">
        <v>16</v>
      </c>
      <c r="I917" s="5">
        <v>17.53</v>
      </c>
      <c r="J917" s="10">
        <v>17.53</v>
      </c>
      <c r="K917" s="11">
        <v>268</v>
      </c>
      <c r="L917" s="11">
        <f t="shared" si="28"/>
        <v>4.3610195140224256E-5</v>
      </c>
      <c r="M917" s="6" t="e">
        <f>+#REF!*I917/$I$3283</f>
        <v>#REF!</v>
      </c>
      <c r="O917" s="7">
        <f t="shared" si="29"/>
        <v>268</v>
      </c>
    </row>
    <row r="918" spans="1:15" x14ac:dyDescent="0.35">
      <c r="A918" s="4" t="s">
        <v>2214</v>
      </c>
      <c r="B918" s="4" t="s">
        <v>2215</v>
      </c>
      <c r="C918" s="4" t="s">
        <v>2158</v>
      </c>
      <c r="D918" s="4" t="s">
        <v>1863</v>
      </c>
      <c r="E918" s="4" t="s">
        <v>1747</v>
      </c>
      <c r="F918" s="1" t="s">
        <v>7689</v>
      </c>
      <c r="G918" s="3" t="s">
        <v>39</v>
      </c>
      <c r="H918" s="4" t="s">
        <v>16</v>
      </c>
      <c r="I918" s="5">
        <v>185.51</v>
      </c>
      <c r="J918" s="10">
        <v>185.51</v>
      </c>
      <c r="K918" s="11">
        <v>268</v>
      </c>
      <c r="L918" s="11">
        <f t="shared" si="28"/>
        <v>4.6150184258203091E-4</v>
      </c>
      <c r="M918" s="6" t="e">
        <f>+#REF!*I918/$I$3283</f>
        <v>#REF!</v>
      </c>
      <c r="O918" s="7">
        <f t="shared" si="29"/>
        <v>268</v>
      </c>
    </row>
    <row r="919" spans="1:15" x14ac:dyDescent="0.35">
      <c r="A919" s="4" t="s">
        <v>2216</v>
      </c>
      <c r="B919" s="4" t="s">
        <v>2217</v>
      </c>
      <c r="C919" s="4" t="s">
        <v>2158</v>
      </c>
      <c r="D919" s="4" t="s">
        <v>1863</v>
      </c>
      <c r="E919" s="4" t="s">
        <v>1747</v>
      </c>
      <c r="F919" s="1" t="s">
        <v>7689</v>
      </c>
      <c r="G919" s="3" t="s">
        <v>39</v>
      </c>
      <c r="H919" s="4" t="s">
        <v>16</v>
      </c>
      <c r="I919" s="5">
        <v>359.55</v>
      </c>
      <c r="J919" s="10">
        <v>359.55</v>
      </c>
      <c r="K919" s="11">
        <v>268</v>
      </c>
      <c r="L919" s="11">
        <f t="shared" si="28"/>
        <v>8.9446923346649359E-4</v>
      </c>
      <c r="M919" s="6" t="e">
        <f>+#REF!*I919/$I$3283</f>
        <v>#REF!</v>
      </c>
      <c r="O919" s="7">
        <f t="shared" si="29"/>
        <v>268</v>
      </c>
    </row>
    <row r="920" spans="1:15" x14ac:dyDescent="0.35">
      <c r="A920" s="4" t="s">
        <v>2218</v>
      </c>
      <c r="B920" s="4" t="s">
        <v>2219</v>
      </c>
      <c r="C920" s="4" t="s">
        <v>2158</v>
      </c>
      <c r="D920" s="4" t="s">
        <v>1863</v>
      </c>
      <c r="E920" s="4" t="s">
        <v>1747</v>
      </c>
      <c r="F920" s="1" t="s">
        <v>7689</v>
      </c>
      <c r="G920" s="3" t="s">
        <v>39</v>
      </c>
      <c r="H920" s="4" t="s">
        <v>16</v>
      </c>
      <c r="I920" s="5">
        <v>402.3</v>
      </c>
      <c r="J920" s="10">
        <v>402.3</v>
      </c>
      <c r="K920" s="11">
        <v>268</v>
      </c>
      <c r="L920" s="11">
        <f t="shared" si="28"/>
        <v>1.0008203938911705E-3</v>
      </c>
      <c r="M920" s="6" t="e">
        <f>+#REF!*I920/$I$3283</f>
        <v>#REF!</v>
      </c>
      <c r="O920" s="7">
        <f t="shared" si="29"/>
        <v>268</v>
      </c>
    </row>
    <row r="921" spans="1:15" x14ac:dyDescent="0.35">
      <c r="A921" s="4" t="s">
        <v>2220</v>
      </c>
      <c r="B921" s="4" t="s">
        <v>2221</v>
      </c>
      <c r="C921" s="4" t="s">
        <v>2158</v>
      </c>
      <c r="D921" s="4" t="s">
        <v>1863</v>
      </c>
      <c r="E921" s="4" t="s">
        <v>1747</v>
      </c>
      <c r="F921" s="1" t="s">
        <v>7689</v>
      </c>
      <c r="G921" s="3" t="s">
        <v>39</v>
      </c>
      <c r="H921" s="4" t="s">
        <v>16</v>
      </c>
      <c r="I921" s="5">
        <v>827.7</v>
      </c>
      <c r="J921" s="10">
        <v>827.7</v>
      </c>
      <c r="K921" s="11">
        <v>268</v>
      </c>
      <c r="L921" s="11">
        <f t="shared" si="28"/>
        <v>2.0591077306083066E-3</v>
      </c>
      <c r="M921" s="6" t="e">
        <f>+#REF!*I921/$I$3283</f>
        <v>#REF!</v>
      </c>
      <c r="O921" s="7">
        <f t="shared" si="29"/>
        <v>268</v>
      </c>
    </row>
    <row r="922" spans="1:15" x14ac:dyDescent="0.35">
      <c r="A922" s="4" t="s">
        <v>2222</v>
      </c>
      <c r="B922" s="4" t="s">
        <v>2223</v>
      </c>
      <c r="C922" s="4" t="s">
        <v>2158</v>
      </c>
      <c r="D922" s="4" t="s">
        <v>1863</v>
      </c>
      <c r="E922" s="4" t="s">
        <v>1747</v>
      </c>
      <c r="F922" s="1" t="s">
        <v>7689</v>
      </c>
      <c r="G922" s="3" t="s">
        <v>39</v>
      </c>
      <c r="H922" s="4" t="s">
        <v>16</v>
      </c>
      <c r="I922" s="5">
        <v>278.55</v>
      </c>
      <c r="J922" s="10">
        <v>278.55</v>
      </c>
      <c r="K922" s="11">
        <v>268</v>
      </c>
      <c r="L922" s="11">
        <f t="shared" si="28"/>
        <v>6.9296177160921095E-4</v>
      </c>
      <c r="M922" s="6" t="e">
        <f>+#REF!*I922/$I$3283</f>
        <v>#REF!</v>
      </c>
      <c r="O922" s="7">
        <f t="shared" si="29"/>
        <v>268</v>
      </c>
    </row>
    <row r="923" spans="1:15" x14ac:dyDescent="0.35">
      <c r="A923" s="4" t="s">
        <v>2224</v>
      </c>
      <c r="B923" s="4" t="s">
        <v>2225</v>
      </c>
      <c r="C923" s="4" t="s">
        <v>2158</v>
      </c>
      <c r="D923" s="4" t="s">
        <v>1863</v>
      </c>
      <c r="E923" s="4" t="s">
        <v>1747</v>
      </c>
      <c r="F923" s="1" t="s">
        <v>7689</v>
      </c>
      <c r="G923" s="3" t="s">
        <v>39</v>
      </c>
      <c r="H923" s="4" t="s">
        <v>16</v>
      </c>
      <c r="I923" s="5">
        <v>423.21</v>
      </c>
      <c r="J923" s="10">
        <v>423.21</v>
      </c>
      <c r="K923" s="11">
        <v>268</v>
      </c>
      <c r="L923" s="11">
        <f t="shared" si="28"/>
        <v>1.0528391720076617E-3</v>
      </c>
      <c r="M923" s="6" t="e">
        <f>+#REF!*I923/$I$3283</f>
        <v>#REF!</v>
      </c>
      <c r="O923" s="7">
        <f t="shared" si="29"/>
        <v>268</v>
      </c>
    </row>
    <row r="924" spans="1:15" x14ac:dyDescent="0.35">
      <c r="A924" s="4" t="s">
        <v>2226</v>
      </c>
      <c r="B924" s="4" t="s">
        <v>2227</v>
      </c>
      <c r="C924" s="4" t="s">
        <v>2158</v>
      </c>
      <c r="D924" s="4" t="s">
        <v>1863</v>
      </c>
      <c r="E924" s="4" t="s">
        <v>1747</v>
      </c>
      <c r="F924" s="1" t="s">
        <v>7689</v>
      </c>
      <c r="G924" s="3" t="s">
        <v>39</v>
      </c>
      <c r="H924" s="4" t="s">
        <v>16</v>
      </c>
      <c r="I924" s="5">
        <v>938.35</v>
      </c>
      <c r="J924" s="10">
        <v>938.35</v>
      </c>
      <c r="K924" s="11">
        <v>268</v>
      </c>
      <c r="L924" s="11">
        <f t="shared" si="28"/>
        <v>2.3343768744911258E-3</v>
      </c>
      <c r="M924" s="6" t="e">
        <f>+#REF!*I924/$I$3283</f>
        <v>#REF!</v>
      </c>
      <c r="O924" s="7">
        <f t="shared" si="29"/>
        <v>268</v>
      </c>
    </row>
    <row r="925" spans="1:15" x14ac:dyDescent="0.35">
      <c r="A925" s="4" t="s">
        <v>2228</v>
      </c>
      <c r="B925" s="4" t="s">
        <v>2229</v>
      </c>
      <c r="C925" s="4" t="s">
        <v>2230</v>
      </c>
      <c r="D925" s="4" t="s">
        <v>1729</v>
      </c>
      <c r="E925" s="4" t="s">
        <v>1730</v>
      </c>
      <c r="F925" s="1" t="s">
        <v>7686</v>
      </c>
      <c r="G925" s="3" t="s">
        <v>472</v>
      </c>
      <c r="H925" s="4" t="s">
        <v>16</v>
      </c>
      <c r="I925" s="5">
        <v>634.54999999999995</v>
      </c>
      <c r="J925" s="10">
        <v>634.54999999999995</v>
      </c>
      <c r="K925" s="11">
        <v>272</v>
      </c>
      <c r="L925" s="11">
        <f t="shared" si="28"/>
        <v>1.6021606918490197E-3</v>
      </c>
      <c r="M925" s="6" t="e">
        <f>+#REF!*I925/$I$3283</f>
        <v>#REF!</v>
      </c>
      <c r="O925" s="7">
        <f t="shared" si="29"/>
        <v>272</v>
      </c>
    </row>
    <row r="926" spans="1:15" x14ac:dyDescent="0.35">
      <c r="A926" s="4" t="s">
        <v>2231</v>
      </c>
      <c r="B926" s="4" t="s">
        <v>2232</v>
      </c>
      <c r="C926" s="4" t="s">
        <v>2230</v>
      </c>
      <c r="D926" s="4" t="s">
        <v>1863</v>
      </c>
      <c r="E926" s="4" t="s">
        <v>1747</v>
      </c>
      <c r="F926" s="1" t="s">
        <v>7689</v>
      </c>
      <c r="G926" s="3" t="s">
        <v>39</v>
      </c>
      <c r="H926" s="4" t="s">
        <v>16</v>
      </c>
      <c r="I926" s="5">
        <v>71.47</v>
      </c>
      <c r="J926" s="10">
        <v>71.47</v>
      </c>
      <c r="K926" s="11">
        <v>268</v>
      </c>
      <c r="L926" s="11">
        <f t="shared" si="28"/>
        <v>1.7779923825851841E-4</v>
      </c>
      <c r="M926" s="6" t="e">
        <f>+#REF!*I926/$I$3283</f>
        <v>#REF!</v>
      </c>
      <c r="O926" s="7">
        <f t="shared" si="29"/>
        <v>268</v>
      </c>
    </row>
    <row r="927" spans="1:15" x14ac:dyDescent="0.35">
      <c r="A927" s="4" t="s">
        <v>2233</v>
      </c>
      <c r="B927" s="4" t="s">
        <v>2234</v>
      </c>
      <c r="C927" s="4" t="s">
        <v>2230</v>
      </c>
      <c r="D927" s="4" t="s">
        <v>1863</v>
      </c>
      <c r="E927" s="4" t="s">
        <v>1747</v>
      </c>
      <c r="F927" s="1" t="s">
        <v>7689</v>
      </c>
      <c r="G927" s="3" t="s">
        <v>39</v>
      </c>
      <c r="H927" s="4" t="s">
        <v>16</v>
      </c>
      <c r="I927" s="5">
        <v>68.709999999999994</v>
      </c>
      <c r="J927" s="10">
        <v>68.709999999999994</v>
      </c>
      <c r="K927" s="11">
        <v>268</v>
      </c>
      <c r="L927" s="11">
        <f t="shared" si="28"/>
        <v>1.7093305807671467E-4</v>
      </c>
      <c r="M927" s="6" t="e">
        <f>+#REF!*I927/$I$3283</f>
        <v>#REF!</v>
      </c>
      <c r="O927" s="7">
        <f t="shared" si="29"/>
        <v>268</v>
      </c>
    </row>
    <row r="928" spans="1:15" x14ac:dyDescent="0.35">
      <c r="A928" s="4" t="s">
        <v>2235</v>
      </c>
      <c r="B928" s="4" t="s">
        <v>2236</v>
      </c>
      <c r="C928" s="4" t="s">
        <v>2230</v>
      </c>
      <c r="D928" s="4" t="s">
        <v>1863</v>
      </c>
      <c r="E928" s="4" t="s">
        <v>1747</v>
      </c>
      <c r="F928" s="1" t="s">
        <v>7689</v>
      </c>
      <c r="G928" s="3" t="s">
        <v>39</v>
      </c>
      <c r="H928" s="4" t="s">
        <v>16</v>
      </c>
      <c r="I928" s="5">
        <v>70.42</v>
      </c>
      <c r="J928" s="10">
        <v>70.42</v>
      </c>
      <c r="K928" s="11">
        <v>268</v>
      </c>
      <c r="L928" s="11">
        <f t="shared" si="28"/>
        <v>1.7518710449370179E-4</v>
      </c>
      <c r="M928" s="6" t="e">
        <f>+#REF!*I928/$I$3283</f>
        <v>#REF!</v>
      </c>
      <c r="O928" s="7">
        <f t="shared" si="29"/>
        <v>268</v>
      </c>
    </row>
    <row r="929" spans="1:15" x14ac:dyDescent="0.35">
      <c r="A929" s="4" t="s">
        <v>2237</v>
      </c>
      <c r="B929" s="4" t="s">
        <v>2238</v>
      </c>
      <c r="C929" s="4" t="s">
        <v>2230</v>
      </c>
      <c r="D929" s="4" t="s">
        <v>1863</v>
      </c>
      <c r="E929" s="4" t="s">
        <v>1747</v>
      </c>
      <c r="F929" s="1" t="s">
        <v>7689</v>
      </c>
      <c r="G929" s="3" t="s">
        <v>39</v>
      </c>
      <c r="H929" s="4" t="s">
        <v>16</v>
      </c>
      <c r="I929" s="5">
        <v>582.04</v>
      </c>
      <c r="J929" s="10">
        <v>582.04</v>
      </c>
      <c r="K929" s="11">
        <v>268</v>
      </c>
      <c r="L929" s="11">
        <f t="shared" si="28"/>
        <v>1.4479679394989234E-3</v>
      </c>
      <c r="M929" s="6" t="e">
        <f>+#REF!*I929/$I$3283</f>
        <v>#REF!</v>
      </c>
      <c r="O929" s="7">
        <f t="shared" si="29"/>
        <v>268</v>
      </c>
    </row>
    <row r="930" spans="1:15" x14ac:dyDescent="0.35">
      <c r="A930" s="4" t="s">
        <v>2239</v>
      </c>
      <c r="B930" s="4" t="s">
        <v>2240</v>
      </c>
      <c r="C930" s="4" t="s">
        <v>2230</v>
      </c>
      <c r="D930" s="4" t="s">
        <v>1863</v>
      </c>
      <c r="E930" s="4" t="s">
        <v>1747</v>
      </c>
      <c r="F930" s="1" t="s">
        <v>7689</v>
      </c>
      <c r="G930" s="3" t="s">
        <v>39</v>
      </c>
      <c r="H930" s="4" t="s">
        <v>16</v>
      </c>
      <c r="I930" s="5">
        <v>526.29999999999995</v>
      </c>
      <c r="J930" s="10">
        <v>526.29999999999995</v>
      </c>
      <c r="K930" s="11">
        <v>268</v>
      </c>
      <c r="L930" s="11">
        <f t="shared" si="28"/>
        <v>1.3093009527838006E-3</v>
      </c>
      <c r="M930" s="6" t="e">
        <f>+#REF!*I930/$I$3283</f>
        <v>#REF!</v>
      </c>
      <c r="O930" s="7">
        <f t="shared" si="29"/>
        <v>268</v>
      </c>
    </row>
    <row r="931" spans="1:15" x14ac:dyDescent="0.35">
      <c r="A931" s="4" t="s">
        <v>2241</v>
      </c>
      <c r="B931" s="4" t="s">
        <v>2242</v>
      </c>
      <c r="C931" s="4" t="s">
        <v>2230</v>
      </c>
      <c r="D931" s="4" t="s">
        <v>1863</v>
      </c>
      <c r="E931" s="4" t="s">
        <v>1747</v>
      </c>
      <c r="F931" s="1" t="s">
        <v>7689</v>
      </c>
      <c r="G931" s="3" t="s">
        <v>39</v>
      </c>
      <c r="H931" s="4" t="s">
        <v>16</v>
      </c>
      <c r="I931" s="5">
        <v>163.15</v>
      </c>
      <c r="J931" s="10">
        <v>163.15</v>
      </c>
      <c r="K931" s="11">
        <v>268</v>
      </c>
      <c r="L931" s="11">
        <f t="shared" si="28"/>
        <v>4.0587583212365019E-4</v>
      </c>
      <c r="M931" s="6" t="e">
        <f>+#REF!*I931/$I$3283</f>
        <v>#REF!</v>
      </c>
      <c r="O931" s="7">
        <f t="shared" si="29"/>
        <v>268</v>
      </c>
    </row>
    <row r="932" spans="1:15" x14ac:dyDescent="0.35">
      <c r="A932" s="4" t="s">
        <v>2243</v>
      </c>
      <c r="B932" s="4" t="s">
        <v>2244</v>
      </c>
      <c r="C932" s="4" t="s">
        <v>2230</v>
      </c>
      <c r="D932" s="4" t="s">
        <v>1863</v>
      </c>
      <c r="E932" s="4" t="s">
        <v>1747</v>
      </c>
      <c r="F932" s="1" t="s">
        <v>7689</v>
      </c>
      <c r="G932" s="3" t="s">
        <v>39</v>
      </c>
      <c r="H932" s="4" t="s">
        <v>16</v>
      </c>
      <c r="I932" s="5">
        <v>185.39</v>
      </c>
      <c r="J932" s="10">
        <v>185.39</v>
      </c>
      <c r="K932" s="11">
        <v>268</v>
      </c>
      <c r="L932" s="11">
        <f t="shared" si="28"/>
        <v>4.6120331300890898E-4</v>
      </c>
      <c r="M932" s="6" t="e">
        <f>+#REF!*I932/$I$3283</f>
        <v>#REF!</v>
      </c>
      <c r="O932" s="7">
        <f t="shared" si="29"/>
        <v>268</v>
      </c>
    </row>
    <row r="933" spans="1:15" x14ac:dyDescent="0.35">
      <c r="A933" s="4" t="s">
        <v>2245</v>
      </c>
      <c r="B933" s="4" t="s">
        <v>2246</v>
      </c>
      <c r="C933" s="4" t="s">
        <v>2230</v>
      </c>
      <c r="D933" s="4" t="s">
        <v>1863</v>
      </c>
      <c r="E933" s="4" t="s">
        <v>1747</v>
      </c>
      <c r="F933" s="1" t="s">
        <v>7689</v>
      </c>
      <c r="G933" s="3" t="s">
        <v>39</v>
      </c>
      <c r="H933" s="4" t="s">
        <v>16</v>
      </c>
      <c r="I933" s="5">
        <v>140.16999999999999</v>
      </c>
      <c r="J933" s="10">
        <v>140.16999999999999</v>
      </c>
      <c r="K933" s="11">
        <v>268</v>
      </c>
      <c r="L933" s="11">
        <f t="shared" si="28"/>
        <v>3.4870741887080623E-4</v>
      </c>
      <c r="M933" s="6" t="e">
        <f>+#REF!*I933/$I$3283</f>
        <v>#REF!</v>
      </c>
      <c r="O933" s="7">
        <f t="shared" si="29"/>
        <v>268</v>
      </c>
    </row>
    <row r="934" spans="1:15" x14ac:dyDescent="0.35">
      <c r="A934" s="4" t="s">
        <v>2247</v>
      </c>
      <c r="B934" s="4" t="s">
        <v>2248</v>
      </c>
      <c r="C934" s="4" t="s">
        <v>2230</v>
      </c>
      <c r="D934" s="4" t="s">
        <v>1863</v>
      </c>
      <c r="E934" s="4" t="s">
        <v>1747</v>
      </c>
      <c r="F934" s="1" t="s">
        <v>7689</v>
      </c>
      <c r="G934" s="3" t="s">
        <v>39</v>
      </c>
      <c r="H934" s="4" t="s">
        <v>16</v>
      </c>
      <c r="I934" s="5">
        <v>102.98</v>
      </c>
      <c r="J934" s="10">
        <v>102.98</v>
      </c>
      <c r="K934" s="11">
        <v>268</v>
      </c>
      <c r="L934" s="11">
        <f t="shared" si="28"/>
        <v>2.5618812866744402E-4</v>
      </c>
      <c r="M934" s="6" t="e">
        <f>+#REF!*I934/$I$3283</f>
        <v>#REF!</v>
      </c>
      <c r="O934" s="7">
        <f t="shared" si="29"/>
        <v>268</v>
      </c>
    </row>
    <row r="935" spans="1:15" x14ac:dyDescent="0.35">
      <c r="A935" s="4" t="s">
        <v>2249</v>
      </c>
      <c r="B935" s="4" t="s">
        <v>2250</v>
      </c>
      <c r="C935" s="4" t="s">
        <v>2230</v>
      </c>
      <c r="D935" s="4" t="s">
        <v>1863</v>
      </c>
      <c r="E935" s="4" t="s">
        <v>1747</v>
      </c>
      <c r="F935" s="1" t="s">
        <v>7689</v>
      </c>
      <c r="G935" s="3" t="s">
        <v>39</v>
      </c>
      <c r="H935" s="4" t="s">
        <v>16</v>
      </c>
      <c r="I935" s="5">
        <v>183.5</v>
      </c>
      <c r="J935" s="10">
        <v>183.5</v>
      </c>
      <c r="K935" s="11">
        <v>268</v>
      </c>
      <c r="L935" s="11">
        <f t="shared" si="28"/>
        <v>4.565014722322391E-4</v>
      </c>
      <c r="M935" s="6" t="e">
        <f>+#REF!*I935/$I$3283</f>
        <v>#REF!</v>
      </c>
      <c r="O935" s="7">
        <f t="shared" si="29"/>
        <v>268</v>
      </c>
    </row>
    <row r="936" spans="1:15" x14ac:dyDescent="0.35">
      <c r="A936" s="4" t="s">
        <v>2251</v>
      </c>
      <c r="B936" s="4" t="s">
        <v>2252</v>
      </c>
      <c r="C936" s="4" t="s">
        <v>2230</v>
      </c>
      <c r="D936" s="4" t="s">
        <v>1863</v>
      </c>
      <c r="E936" s="4" t="s">
        <v>1747</v>
      </c>
      <c r="F936" s="1" t="s">
        <v>7689</v>
      </c>
      <c r="G936" s="3" t="s">
        <v>39</v>
      </c>
      <c r="H936" s="4" t="s">
        <v>16</v>
      </c>
      <c r="I936" s="5">
        <v>636.03</v>
      </c>
      <c r="J936" s="10">
        <v>636.03</v>
      </c>
      <c r="K936" s="11">
        <v>268</v>
      </c>
      <c r="L936" s="11">
        <f t="shared" si="28"/>
        <v>1.5822813699393513E-3</v>
      </c>
      <c r="M936" s="6" t="e">
        <f>+#REF!*I936/$I$3283</f>
        <v>#REF!</v>
      </c>
      <c r="O936" s="7">
        <f t="shared" si="29"/>
        <v>268</v>
      </c>
    </row>
    <row r="937" spans="1:15" x14ac:dyDescent="0.35">
      <c r="A937" s="4" t="s">
        <v>2253</v>
      </c>
      <c r="B937" s="4" t="s">
        <v>2254</v>
      </c>
      <c r="C937" s="4" t="s">
        <v>2230</v>
      </c>
      <c r="D937" s="4" t="s">
        <v>1863</v>
      </c>
      <c r="E937" s="4" t="s">
        <v>1747</v>
      </c>
      <c r="F937" s="1" t="s">
        <v>7689</v>
      </c>
      <c r="G937" s="3" t="s">
        <v>39</v>
      </c>
      <c r="H937" s="4" t="s">
        <v>16</v>
      </c>
      <c r="I937" s="5">
        <v>402.56</v>
      </c>
      <c r="J937" s="10">
        <v>402.56</v>
      </c>
      <c r="K937" s="11">
        <v>268</v>
      </c>
      <c r="L937" s="11">
        <f t="shared" si="28"/>
        <v>1.0014672079662679E-3</v>
      </c>
      <c r="M937" s="6" t="e">
        <f>+#REF!*I937/$I$3283</f>
        <v>#REF!</v>
      </c>
      <c r="O937" s="7">
        <f t="shared" si="29"/>
        <v>268</v>
      </c>
    </row>
    <row r="938" spans="1:15" x14ac:dyDescent="0.35">
      <c r="A938" s="4" t="s">
        <v>2255</v>
      </c>
      <c r="B938" s="4" t="s">
        <v>2256</v>
      </c>
      <c r="C938" s="4" t="s">
        <v>2230</v>
      </c>
      <c r="D938" s="4" t="s">
        <v>1863</v>
      </c>
      <c r="E938" s="4" t="s">
        <v>1747</v>
      </c>
      <c r="F938" s="1" t="s">
        <v>7689</v>
      </c>
      <c r="G938" s="3" t="s">
        <v>39</v>
      </c>
      <c r="H938" s="4" t="s">
        <v>16</v>
      </c>
      <c r="I938" s="5">
        <v>394.79</v>
      </c>
      <c r="J938" s="10">
        <v>394.79</v>
      </c>
      <c r="K938" s="11">
        <v>268</v>
      </c>
      <c r="L938" s="11">
        <f t="shared" si="28"/>
        <v>9.8213741810662496E-4</v>
      </c>
      <c r="M938" s="6" t="e">
        <f>+#REF!*I938/$I$3283</f>
        <v>#REF!</v>
      </c>
      <c r="O938" s="7">
        <f t="shared" si="29"/>
        <v>268</v>
      </c>
    </row>
    <row r="939" spans="1:15" x14ac:dyDescent="0.35">
      <c r="A939" s="4" t="s">
        <v>2257</v>
      </c>
      <c r="B939" s="4" t="s">
        <v>2258</v>
      </c>
      <c r="C939" s="4" t="s">
        <v>2230</v>
      </c>
      <c r="D939" s="4" t="s">
        <v>1863</v>
      </c>
      <c r="E939" s="4" t="s">
        <v>1747</v>
      </c>
      <c r="F939" s="1" t="s">
        <v>7689</v>
      </c>
      <c r="G939" s="3" t="s">
        <v>39</v>
      </c>
      <c r="H939" s="4" t="s">
        <v>16</v>
      </c>
      <c r="I939" s="5">
        <v>5341.11</v>
      </c>
      <c r="J939" s="10">
        <v>5341.11</v>
      </c>
      <c r="K939" s="11">
        <v>268</v>
      </c>
      <c r="L939" s="11">
        <f t="shared" si="28"/>
        <v>1.3287327402475936E-2</v>
      </c>
      <c r="M939" s="6" t="e">
        <f>+#REF!*I939/$I$3283</f>
        <v>#REF!</v>
      </c>
      <c r="O939" s="7">
        <f t="shared" si="29"/>
        <v>268</v>
      </c>
    </row>
    <row r="940" spans="1:15" x14ac:dyDescent="0.35">
      <c r="A940" s="4" t="s">
        <v>2259</v>
      </c>
      <c r="B940" s="4" t="s">
        <v>2260</v>
      </c>
      <c r="C940" s="4" t="s">
        <v>2230</v>
      </c>
      <c r="D940" s="4" t="s">
        <v>1863</v>
      </c>
      <c r="E940" s="4" t="s">
        <v>1747</v>
      </c>
      <c r="F940" s="1" t="s">
        <v>7689</v>
      </c>
      <c r="G940" s="3" t="s">
        <v>39</v>
      </c>
      <c r="H940" s="4" t="s">
        <v>16</v>
      </c>
      <c r="I940" s="5">
        <v>5297.87</v>
      </c>
      <c r="J940" s="10">
        <v>5297.87</v>
      </c>
      <c r="K940" s="11">
        <v>268</v>
      </c>
      <c r="L940" s="11">
        <f t="shared" si="28"/>
        <v>1.3179757246294345E-2</v>
      </c>
      <c r="M940" s="6" t="e">
        <f>+#REF!*I940/$I$3283</f>
        <v>#REF!</v>
      </c>
      <c r="O940" s="7">
        <f t="shared" si="29"/>
        <v>268</v>
      </c>
    </row>
    <row r="941" spans="1:15" x14ac:dyDescent="0.35">
      <c r="A941" s="4" t="s">
        <v>2261</v>
      </c>
      <c r="B941" s="4" t="s">
        <v>2262</v>
      </c>
      <c r="C941" s="4" t="s">
        <v>2263</v>
      </c>
      <c r="D941" s="4" t="s">
        <v>1863</v>
      </c>
      <c r="E941" s="4" t="s">
        <v>1747</v>
      </c>
      <c r="F941" s="1" t="s">
        <v>7689</v>
      </c>
      <c r="G941" s="3" t="s">
        <v>39</v>
      </c>
      <c r="H941" s="4" t="s">
        <v>16</v>
      </c>
      <c r="I941" s="5">
        <v>335.13</v>
      </c>
      <c r="J941" s="10">
        <v>335.13</v>
      </c>
      <c r="K941" s="11">
        <v>268</v>
      </c>
      <c r="L941" s="11">
        <f t="shared" si="28"/>
        <v>8.337184653361868E-4</v>
      </c>
      <c r="M941" s="6" t="e">
        <f>+#REF!*I941/$I$3283</f>
        <v>#REF!</v>
      </c>
      <c r="O941" s="7">
        <f t="shared" si="29"/>
        <v>268</v>
      </c>
    </row>
    <row r="942" spans="1:15" x14ac:dyDescent="0.35">
      <c r="A942" s="4" t="s">
        <v>2264</v>
      </c>
      <c r="B942" s="4" t="s">
        <v>2265</v>
      </c>
      <c r="C942" s="4" t="s">
        <v>2263</v>
      </c>
      <c r="D942" s="4" t="s">
        <v>1863</v>
      </c>
      <c r="E942" s="4" t="s">
        <v>1747</v>
      </c>
      <c r="F942" s="1" t="s">
        <v>7689</v>
      </c>
      <c r="G942" s="3" t="s">
        <v>39</v>
      </c>
      <c r="H942" s="4" t="s">
        <v>16</v>
      </c>
      <c r="I942" s="5">
        <v>132.19999999999999</v>
      </c>
      <c r="J942" s="10">
        <v>132.19999999999999</v>
      </c>
      <c r="K942" s="11">
        <v>268</v>
      </c>
      <c r="L942" s="11">
        <f t="shared" si="28"/>
        <v>3.288800797226267E-4</v>
      </c>
      <c r="M942" s="6" t="e">
        <f>+#REF!*I942/$I$3283</f>
        <v>#REF!</v>
      </c>
      <c r="O942" s="7">
        <f t="shared" si="29"/>
        <v>268</v>
      </c>
    </row>
    <row r="943" spans="1:15" x14ac:dyDescent="0.35">
      <c r="A943" s="4" t="s">
        <v>2266</v>
      </c>
      <c r="B943" s="4" t="s">
        <v>2267</v>
      </c>
      <c r="C943" s="4" t="s">
        <v>2263</v>
      </c>
      <c r="D943" s="4" t="s">
        <v>1863</v>
      </c>
      <c r="E943" s="4" t="s">
        <v>1747</v>
      </c>
      <c r="F943" s="1" t="s">
        <v>7689</v>
      </c>
      <c r="G943" s="3" t="s">
        <v>39</v>
      </c>
      <c r="H943" s="4" t="s">
        <v>16</v>
      </c>
      <c r="I943" s="5">
        <v>554.79999999999995</v>
      </c>
      <c r="J943" s="10">
        <v>554.79999999999995</v>
      </c>
      <c r="K943" s="11">
        <v>268</v>
      </c>
      <c r="L943" s="11">
        <f t="shared" si="28"/>
        <v>1.380201726400252E-3</v>
      </c>
      <c r="M943" s="6" t="e">
        <f>+#REF!*I943/$I$3283</f>
        <v>#REF!</v>
      </c>
      <c r="O943" s="7">
        <f t="shared" si="29"/>
        <v>268</v>
      </c>
    </row>
    <row r="944" spans="1:15" x14ac:dyDescent="0.35">
      <c r="A944" s="4" t="s">
        <v>2268</v>
      </c>
      <c r="B944" s="4" t="s">
        <v>2269</v>
      </c>
      <c r="C944" s="4" t="s">
        <v>2263</v>
      </c>
      <c r="D944" s="4" t="s">
        <v>1863</v>
      </c>
      <c r="E944" s="4" t="s">
        <v>1747</v>
      </c>
      <c r="F944" s="1" t="s">
        <v>7689</v>
      </c>
      <c r="G944" s="3" t="s">
        <v>39</v>
      </c>
      <c r="H944" s="4" t="s">
        <v>16</v>
      </c>
      <c r="I944" s="5">
        <v>428.71</v>
      </c>
      <c r="J944" s="10">
        <v>428.71</v>
      </c>
      <c r="K944" s="11">
        <v>268</v>
      </c>
      <c r="L944" s="11">
        <f t="shared" si="28"/>
        <v>1.0665217774424153E-3</v>
      </c>
      <c r="M944" s="6" t="e">
        <f>+#REF!*I944/$I$3283</f>
        <v>#REF!</v>
      </c>
      <c r="O944" s="7">
        <f t="shared" si="29"/>
        <v>268</v>
      </c>
    </row>
    <row r="945" spans="1:15" x14ac:dyDescent="0.35">
      <c r="A945" s="4" t="s">
        <v>2270</v>
      </c>
      <c r="B945" s="4" t="s">
        <v>2271</v>
      </c>
      <c r="C945" s="4" t="s">
        <v>2263</v>
      </c>
      <c r="D945" s="4" t="s">
        <v>1863</v>
      </c>
      <c r="E945" s="4" t="s">
        <v>1747</v>
      </c>
      <c r="F945" s="1" t="s">
        <v>7689</v>
      </c>
      <c r="G945" s="3" t="s">
        <v>39</v>
      </c>
      <c r="H945" s="4" t="s">
        <v>16</v>
      </c>
      <c r="I945" s="5">
        <v>1681.67</v>
      </c>
      <c r="J945" s="10">
        <v>1681.67</v>
      </c>
      <c r="K945" s="11">
        <v>268</v>
      </c>
      <c r="L945" s="11">
        <f t="shared" si="28"/>
        <v>4.1835685602658827E-3</v>
      </c>
      <c r="M945" s="6" t="e">
        <f>+#REF!*I945/$I$3283</f>
        <v>#REF!</v>
      </c>
      <c r="O945" s="7">
        <f t="shared" si="29"/>
        <v>268</v>
      </c>
    </row>
    <row r="946" spans="1:15" x14ac:dyDescent="0.35">
      <c r="A946" s="4" t="s">
        <v>2272</v>
      </c>
      <c r="B946" s="4" t="s">
        <v>2273</v>
      </c>
      <c r="C946" s="4" t="s">
        <v>2263</v>
      </c>
      <c r="D946" s="4" t="s">
        <v>1863</v>
      </c>
      <c r="E946" s="4" t="s">
        <v>1747</v>
      </c>
      <c r="F946" s="1" t="s">
        <v>7689</v>
      </c>
      <c r="G946" s="3" t="s">
        <v>39</v>
      </c>
      <c r="H946" s="4" t="s">
        <v>16</v>
      </c>
      <c r="I946" s="5">
        <v>641.92999999999995</v>
      </c>
      <c r="J946" s="10">
        <v>641.92999999999995</v>
      </c>
      <c r="K946" s="11">
        <v>268</v>
      </c>
      <c r="L946" s="11">
        <f t="shared" si="28"/>
        <v>1.5969590739511783E-3</v>
      </c>
      <c r="M946" s="6" t="e">
        <f>+#REF!*I946/$I$3283</f>
        <v>#REF!</v>
      </c>
      <c r="O946" s="7">
        <f t="shared" si="29"/>
        <v>268</v>
      </c>
    </row>
    <row r="947" spans="1:15" x14ac:dyDescent="0.35">
      <c r="A947" s="4" t="s">
        <v>2274</v>
      </c>
      <c r="B947" s="4" t="s">
        <v>2275</v>
      </c>
      <c r="C947" s="4" t="s">
        <v>2263</v>
      </c>
      <c r="D947" s="4" t="s">
        <v>1863</v>
      </c>
      <c r="E947" s="4" t="s">
        <v>1747</v>
      </c>
      <c r="F947" s="1" t="s">
        <v>7689</v>
      </c>
      <c r="G947" s="3" t="s">
        <v>39</v>
      </c>
      <c r="H947" s="4" t="s">
        <v>16</v>
      </c>
      <c r="I947" s="5">
        <v>703.66</v>
      </c>
      <c r="J947" s="10">
        <v>703.66</v>
      </c>
      <c r="K947" s="11">
        <v>268</v>
      </c>
      <c r="L947" s="11">
        <f t="shared" si="28"/>
        <v>1.7505276618579692E-3</v>
      </c>
      <c r="M947" s="6" t="e">
        <f>+#REF!*I947/$I$3283</f>
        <v>#REF!</v>
      </c>
      <c r="O947" s="7">
        <f t="shared" si="29"/>
        <v>268</v>
      </c>
    </row>
    <row r="948" spans="1:15" x14ac:dyDescent="0.35">
      <c r="A948" s="4" t="s">
        <v>2276</v>
      </c>
      <c r="B948" s="4" t="s">
        <v>2277</v>
      </c>
      <c r="C948" s="4" t="s">
        <v>2263</v>
      </c>
      <c r="D948" s="4" t="s">
        <v>1863</v>
      </c>
      <c r="E948" s="4" t="s">
        <v>1747</v>
      </c>
      <c r="F948" s="1" t="s">
        <v>7689</v>
      </c>
      <c r="G948" s="3" t="s">
        <v>39</v>
      </c>
      <c r="H948" s="4" t="s">
        <v>16</v>
      </c>
      <c r="I948" s="5">
        <v>275.48</v>
      </c>
      <c r="J948" s="10">
        <v>275.48</v>
      </c>
      <c r="K948" s="11">
        <v>268</v>
      </c>
      <c r="L948" s="11">
        <f t="shared" si="28"/>
        <v>6.8532439003017554E-4</v>
      </c>
      <c r="M948" s="6" t="e">
        <f>+#REF!*I948/$I$3283</f>
        <v>#REF!</v>
      </c>
      <c r="O948" s="7">
        <f t="shared" si="29"/>
        <v>268</v>
      </c>
    </row>
    <row r="949" spans="1:15" x14ac:dyDescent="0.35">
      <c r="A949" s="4" t="s">
        <v>2278</v>
      </c>
      <c r="B949" s="4" t="s">
        <v>2279</v>
      </c>
      <c r="C949" s="4" t="s">
        <v>2263</v>
      </c>
      <c r="D949" s="4" t="s">
        <v>1863</v>
      </c>
      <c r="E949" s="4" t="s">
        <v>1747</v>
      </c>
      <c r="F949" s="1" t="s">
        <v>7689</v>
      </c>
      <c r="G949" s="3" t="s">
        <v>39</v>
      </c>
      <c r="H949" s="4" t="s">
        <v>16</v>
      </c>
      <c r="I949" s="5">
        <v>293.91000000000003</v>
      </c>
      <c r="J949" s="10">
        <v>293.91000000000003</v>
      </c>
      <c r="K949" s="11">
        <v>268</v>
      </c>
      <c r="L949" s="11">
        <f t="shared" si="28"/>
        <v>7.3117355696881417E-4</v>
      </c>
      <c r="M949" s="6" t="e">
        <f>+#REF!*I949/$I$3283</f>
        <v>#REF!</v>
      </c>
      <c r="O949" s="7">
        <f t="shared" si="29"/>
        <v>268</v>
      </c>
    </row>
    <row r="950" spans="1:15" x14ac:dyDescent="0.35">
      <c r="A950" s="4" t="s">
        <v>2280</v>
      </c>
      <c r="B950" s="4" t="s">
        <v>2281</v>
      </c>
      <c r="C950" s="4" t="s">
        <v>2263</v>
      </c>
      <c r="D950" s="4" t="s">
        <v>1863</v>
      </c>
      <c r="E950" s="4" t="s">
        <v>1747</v>
      </c>
      <c r="F950" s="1" t="s">
        <v>7689</v>
      </c>
      <c r="G950" s="3" t="s">
        <v>39</v>
      </c>
      <c r="H950" s="4" t="s">
        <v>16</v>
      </c>
      <c r="I950" s="5">
        <v>229.29</v>
      </c>
      <c r="J950" s="10">
        <v>229.29</v>
      </c>
      <c r="K950" s="11">
        <v>268</v>
      </c>
      <c r="L950" s="11">
        <f t="shared" si="28"/>
        <v>5.7041538184267088E-4</v>
      </c>
      <c r="M950" s="6" t="e">
        <f>+#REF!*I950/$I$3283</f>
        <v>#REF!</v>
      </c>
      <c r="O950" s="7">
        <f t="shared" si="29"/>
        <v>268</v>
      </c>
    </row>
    <row r="951" spans="1:15" x14ac:dyDescent="0.35">
      <c r="A951" s="4" t="s">
        <v>2282</v>
      </c>
      <c r="B951" s="4" t="s">
        <v>2283</v>
      </c>
      <c r="C951" s="4" t="s">
        <v>2263</v>
      </c>
      <c r="D951" s="4" t="s">
        <v>1863</v>
      </c>
      <c r="E951" s="4" t="s">
        <v>1747</v>
      </c>
      <c r="F951" s="1" t="s">
        <v>7689</v>
      </c>
      <c r="G951" s="3" t="s">
        <v>39</v>
      </c>
      <c r="H951" s="4" t="s">
        <v>16</v>
      </c>
      <c r="I951" s="5">
        <v>2244.7800000000002</v>
      </c>
      <c r="J951" s="10">
        <v>2244.7800000000002</v>
      </c>
      <c r="K951" s="11">
        <v>268</v>
      </c>
      <c r="L951" s="11">
        <f t="shared" si="28"/>
        <v>5.584443459604827E-3</v>
      </c>
      <c r="M951" s="6" t="e">
        <f>+#REF!*I951/$I$3283</f>
        <v>#REF!</v>
      </c>
      <c r="O951" s="7">
        <f t="shared" si="29"/>
        <v>268</v>
      </c>
    </row>
    <row r="952" spans="1:15" x14ac:dyDescent="0.35">
      <c r="A952" s="4" t="s">
        <v>2284</v>
      </c>
      <c r="B952" s="4" t="s">
        <v>2285</v>
      </c>
      <c r="C952" s="4" t="s">
        <v>2263</v>
      </c>
      <c r="D952" s="4" t="s">
        <v>1863</v>
      </c>
      <c r="E952" s="4" t="s">
        <v>1747</v>
      </c>
      <c r="F952" s="1" t="s">
        <v>7689</v>
      </c>
      <c r="G952" s="3" t="s">
        <v>39</v>
      </c>
      <c r="H952" s="4" t="s">
        <v>16</v>
      </c>
      <c r="I952" s="5">
        <v>2280.38</v>
      </c>
      <c r="J952" s="10">
        <v>2280.38</v>
      </c>
      <c r="K952" s="11">
        <v>268</v>
      </c>
      <c r="L952" s="11">
        <f t="shared" si="28"/>
        <v>5.6730072329643239E-3</v>
      </c>
      <c r="M952" s="6" t="e">
        <f>+#REF!*I952/$I$3283</f>
        <v>#REF!</v>
      </c>
      <c r="O952" s="7">
        <f t="shared" si="29"/>
        <v>268</v>
      </c>
    </row>
    <row r="953" spans="1:15" x14ac:dyDescent="0.35">
      <c r="A953" s="4" t="s">
        <v>2286</v>
      </c>
      <c r="B953" s="4" t="s">
        <v>2287</v>
      </c>
      <c r="C953" s="4" t="s">
        <v>2263</v>
      </c>
      <c r="D953" s="4" t="s">
        <v>1863</v>
      </c>
      <c r="E953" s="4" t="s">
        <v>1747</v>
      </c>
      <c r="F953" s="1" t="s">
        <v>7689</v>
      </c>
      <c r="G953" s="3" t="s">
        <v>39</v>
      </c>
      <c r="H953" s="4" t="s">
        <v>16</v>
      </c>
      <c r="I953" s="5">
        <v>5956.38</v>
      </c>
      <c r="J953" s="10">
        <v>5956.38</v>
      </c>
      <c r="K953" s="11">
        <v>268</v>
      </c>
      <c r="L953" s="11">
        <f t="shared" si="28"/>
        <v>1.48179631562652E-2</v>
      </c>
      <c r="M953" s="6" t="e">
        <f>+#REF!*I953/$I$3283</f>
        <v>#REF!</v>
      </c>
      <c r="O953" s="7">
        <f t="shared" si="29"/>
        <v>268</v>
      </c>
    </row>
    <row r="954" spans="1:15" x14ac:dyDescent="0.35">
      <c r="A954" s="4" t="s">
        <v>2288</v>
      </c>
      <c r="B954" s="4" t="s">
        <v>2289</v>
      </c>
      <c r="C954" s="4" t="s">
        <v>2263</v>
      </c>
      <c r="D954" s="4" t="s">
        <v>1863</v>
      </c>
      <c r="E954" s="4" t="s">
        <v>1747</v>
      </c>
      <c r="F954" s="1" t="s">
        <v>7689</v>
      </c>
      <c r="G954" s="3" t="s">
        <v>39</v>
      </c>
      <c r="H954" s="4" t="s">
        <v>16</v>
      </c>
      <c r="I954" s="5">
        <v>2359.16</v>
      </c>
      <c r="J954" s="10">
        <v>2359.16</v>
      </c>
      <c r="K954" s="11">
        <v>268</v>
      </c>
      <c r="L954" s="11">
        <f t="shared" si="28"/>
        <v>5.8689918977188511E-3</v>
      </c>
      <c r="M954" s="6" t="e">
        <f>+#REF!*I954/$I$3283</f>
        <v>#REF!</v>
      </c>
      <c r="O954" s="7">
        <f t="shared" si="29"/>
        <v>268</v>
      </c>
    </row>
    <row r="955" spans="1:15" x14ac:dyDescent="0.35">
      <c r="A955" s="4" t="s">
        <v>2290</v>
      </c>
      <c r="B955" s="4" t="s">
        <v>2291</v>
      </c>
      <c r="C955" s="4" t="s">
        <v>2263</v>
      </c>
      <c r="D955" s="4" t="s">
        <v>1863</v>
      </c>
      <c r="E955" s="4" t="s">
        <v>1747</v>
      </c>
      <c r="F955" s="1" t="s">
        <v>7689</v>
      </c>
      <c r="G955" s="3" t="s">
        <v>39</v>
      </c>
      <c r="H955" s="4" t="s">
        <v>16</v>
      </c>
      <c r="I955" s="5">
        <v>2236.2800000000002</v>
      </c>
      <c r="J955" s="10">
        <v>2236.2800000000002</v>
      </c>
      <c r="K955" s="11">
        <v>268</v>
      </c>
      <c r="L955" s="11">
        <f t="shared" si="28"/>
        <v>5.5632976148420254E-3</v>
      </c>
      <c r="M955" s="6" t="e">
        <f>+#REF!*I955/$I$3283</f>
        <v>#REF!</v>
      </c>
      <c r="O955" s="7">
        <f t="shared" si="29"/>
        <v>268</v>
      </c>
    </row>
    <row r="956" spans="1:15" x14ac:dyDescent="0.35">
      <c r="A956" s="4" t="s">
        <v>2292</v>
      </c>
      <c r="B956" s="4" t="s">
        <v>2293</v>
      </c>
      <c r="C956" s="4" t="s">
        <v>2263</v>
      </c>
      <c r="D956" s="4" t="s">
        <v>1863</v>
      </c>
      <c r="E956" s="4" t="s">
        <v>1747</v>
      </c>
      <c r="F956" s="1" t="s">
        <v>7689</v>
      </c>
      <c r="G956" s="3" t="s">
        <v>39</v>
      </c>
      <c r="H956" s="4" t="s">
        <v>16</v>
      </c>
      <c r="I956" s="5">
        <v>375</v>
      </c>
      <c r="J956" s="10">
        <v>375</v>
      </c>
      <c r="K956" s="11">
        <v>268</v>
      </c>
      <c r="L956" s="11">
        <f t="shared" si="28"/>
        <v>9.3290491600593812E-4</v>
      </c>
      <c r="M956" s="6" t="e">
        <f>+#REF!*I956/$I$3283</f>
        <v>#REF!</v>
      </c>
      <c r="O956" s="7">
        <f t="shared" si="29"/>
        <v>268</v>
      </c>
    </row>
    <row r="957" spans="1:15" x14ac:dyDescent="0.35">
      <c r="A957" s="4" t="s">
        <v>2294</v>
      </c>
      <c r="B957" s="4" t="s">
        <v>2295</v>
      </c>
      <c r="C957" s="4" t="s">
        <v>2263</v>
      </c>
      <c r="D957" s="4" t="s">
        <v>1863</v>
      </c>
      <c r="E957" s="4" t="s">
        <v>1747</v>
      </c>
      <c r="F957" s="1" t="s">
        <v>7689</v>
      </c>
      <c r="G957" s="3" t="s">
        <v>39</v>
      </c>
      <c r="H957" s="4" t="s">
        <v>16</v>
      </c>
      <c r="I957" s="5">
        <v>121.72</v>
      </c>
      <c r="J957" s="10">
        <v>121.72</v>
      </c>
      <c r="K957" s="11">
        <v>268</v>
      </c>
      <c r="L957" s="11">
        <f t="shared" si="28"/>
        <v>3.0280849700331411E-4</v>
      </c>
      <c r="M957" s="6" t="e">
        <f>+#REF!*I957/$I$3283</f>
        <v>#REF!</v>
      </c>
      <c r="O957" s="7">
        <f t="shared" si="29"/>
        <v>268</v>
      </c>
    </row>
    <row r="958" spans="1:15" x14ac:dyDescent="0.35">
      <c r="A958" s="4" t="s">
        <v>2296</v>
      </c>
      <c r="B958" s="4" t="s">
        <v>2297</v>
      </c>
      <c r="C958" s="4" t="s">
        <v>2263</v>
      </c>
      <c r="D958" s="4" t="s">
        <v>1863</v>
      </c>
      <c r="E958" s="4" t="s">
        <v>1747</v>
      </c>
      <c r="F958" s="1" t="s">
        <v>7689</v>
      </c>
      <c r="G958" s="3" t="s">
        <v>39</v>
      </c>
      <c r="H958" s="4" t="s">
        <v>16</v>
      </c>
      <c r="I958" s="5">
        <v>1156.51</v>
      </c>
      <c r="J958" s="10">
        <v>1156.51</v>
      </c>
      <c r="K958" s="11">
        <v>268</v>
      </c>
      <c r="L958" s="11">
        <f t="shared" si="28"/>
        <v>2.8771036384267401E-3</v>
      </c>
      <c r="M958" s="6" t="e">
        <f>+#REF!*I958/$I$3283</f>
        <v>#REF!</v>
      </c>
      <c r="O958" s="7">
        <f t="shared" si="29"/>
        <v>268</v>
      </c>
    </row>
    <row r="959" spans="1:15" x14ac:dyDescent="0.35">
      <c r="A959" s="4" t="s">
        <v>2298</v>
      </c>
      <c r="B959" s="4" t="s">
        <v>2299</v>
      </c>
      <c r="C959" s="4" t="s">
        <v>2263</v>
      </c>
      <c r="D959" s="4" t="s">
        <v>1863</v>
      </c>
      <c r="E959" s="4" t="s">
        <v>1747</v>
      </c>
      <c r="F959" s="1" t="s">
        <v>7689</v>
      </c>
      <c r="G959" s="3" t="s">
        <v>39</v>
      </c>
      <c r="H959" s="4" t="s">
        <v>16</v>
      </c>
      <c r="I959" s="5">
        <v>590.61</v>
      </c>
      <c r="J959" s="10">
        <v>590.61</v>
      </c>
      <c r="K959" s="11">
        <v>268</v>
      </c>
      <c r="L959" s="11">
        <f t="shared" si="28"/>
        <v>1.4692879265127124E-3</v>
      </c>
      <c r="M959" s="6" t="e">
        <f>+#REF!*I959/$I$3283</f>
        <v>#REF!</v>
      </c>
      <c r="O959" s="7">
        <f t="shared" si="29"/>
        <v>268</v>
      </c>
    </row>
    <row r="960" spans="1:15" x14ac:dyDescent="0.35">
      <c r="A960" s="4" t="s">
        <v>2300</v>
      </c>
      <c r="B960" s="4" t="s">
        <v>2301</v>
      </c>
      <c r="C960" s="4" t="s">
        <v>2263</v>
      </c>
      <c r="D960" s="4" t="s">
        <v>1863</v>
      </c>
      <c r="E960" s="4" t="s">
        <v>1747</v>
      </c>
      <c r="F960" s="1" t="s">
        <v>7689</v>
      </c>
      <c r="G960" s="3" t="s">
        <v>39</v>
      </c>
      <c r="H960" s="4" t="s">
        <v>16</v>
      </c>
      <c r="I960" s="5">
        <v>546.96</v>
      </c>
      <c r="J960" s="10">
        <v>546.96</v>
      </c>
      <c r="K960" s="11">
        <v>268</v>
      </c>
      <c r="L960" s="11">
        <f t="shared" si="28"/>
        <v>1.3606977942896212E-3</v>
      </c>
      <c r="M960" s="6" t="e">
        <f>+#REF!*I960/$I$3283</f>
        <v>#REF!</v>
      </c>
      <c r="O960" s="7">
        <f t="shared" si="29"/>
        <v>268</v>
      </c>
    </row>
    <row r="961" spans="1:15" x14ac:dyDescent="0.35">
      <c r="A961" s="4" t="s">
        <v>2302</v>
      </c>
      <c r="B961" s="4" t="s">
        <v>2303</v>
      </c>
      <c r="C961" s="4" t="s">
        <v>2263</v>
      </c>
      <c r="D961" s="4" t="s">
        <v>1863</v>
      </c>
      <c r="E961" s="4" t="s">
        <v>1747</v>
      </c>
      <c r="F961" s="1" t="s">
        <v>7689</v>
      </c>
      <c r="G961" s="3" t="s">
        <v>39</v>
      </c>
      <c r="H961" s="4" t="s">
        <v>16</v>
      </c>
      <c r="I961" s="5">
        <v>709.03</v>
      </c>
      <c r="J961" s="10">
        <v>709.03</v>
      </c>
      <c r="K961" s="11">
        <v>268</v>
      </c>
      <c r="L961" s="11">
        <f t="shared" si="28"/>
        <v>1.7638868602551741E-3</v>
      </c>
      <c r="M961" s="6" t="e">
        <f>+#REF!*I961/$I$3283</f>
        <v>#REF!</v>
      </c>
      <c r="O961" s="7">
        <f t="shared" si="29"/>
        <v>268</v>
      </c>
    </row>
    <row r="962" spans="1:15" x14ac:dyDescent="0.35">
      <c r="A962" s="4" t="s">
        <v>2304</v>
      </c>
      <c r="B962" s="4" t="s">
        <v>2305</v>
      </c>
      <c r="C962" s="4" t="s">
        <v>2263</v>
      </c>
      <c r="D962" s="4" t="s">
        <v>1863</v>
      </c>
      <c r="E962" s="4" t="s">
        <v>1747</v>
      </c>
      <c r="F962" s="1" t="s">
        <v>7689</v>
      </c>
      <c r="G962" s="3" t="s">
        <v>39</v>
      </c>
      <c r="H962" s="4" t="s">
        <v>16</v>
      </c>
      <c r="I962" s="5">
        <v>604.27</v>
      </c>
      <c r="J962" s="10">
        <v>604.27</v>
      </c>
      <c r="K962" s="11">
        <v>268</v>
      </c>
      <c r="L962" s="11">
        <f t="shared" ref="L962:L1025" si="30">+K962*J962/$J$3283</f>
        <v>1.5032705429197553E-3</v>
      </c>
      <c r="M962" s="6" t="e">
        <f>+#REF!*I962/$I$3283</f>
        <v>#REF!</v>
      </c>
      <c r="O962" s="7">
        <f t="shared" si="29"/>
        <v>268</v>
      </c>
    </row>
    <row r="963" spans="1:15" x14ac:dyDescent="0.35">
      <c r="A963" s="4" t="s">
        <v>2306</v>
      </c>
      <c r="B963" s="4" t="s">
        <v>2307</v>
      </c>
      <c r="C963" s="4" t="s">
        <v>2263</v>
      </c>
      <c r="D963" s="4" t="s">
        <v>1863</v>
      </c>
      <c r="E963" s="4" t="s">
        <v>1747</v>
      </c>
      <c r="F963" s="1" t="s">
        <v>7689</v>
      </c>
      <c r="G963" s="3" t="s">
        <v>39</v>
      </c>
      <c r="H963" s="4" t="s">
        <v>16</v>
      </c>
      <c r="I963" s="5">
        <v>779.57</v>
      </c>
      <c r="J963" s="10">
        <v>779.57</v>
      </c>
      <c r="K963" s="11">
        <v>268</v>
      </c>
      <c r="L963" s="11">
        <f t="shared" si="30"/>
        <v>1.939372494321998E-3</v>
      </c>
      <c r="M963" s="6" t="e">
        <f>+#REF!*I963/$I$3283</f>
        <v>#REF!</v>
      </c>
      <c r="O963" s="7">
        <f t="shared" ref="O963:O1026" si="31">+K963</f>
        <v>268</v>
      </c>
    </row>
    <row r="964" spans="1:15" x14ac:dyDescent="0.35">
      <c r="A964" s="4" t="s">
        <v>2308</v>
      </c>
      <c r="B964" s="4" t="s">
        <v>2309</v>
      </c>
      <c r="C964" s="4" t="s">
        <v>2263</v>
      </c>
      <c r="D964" s="4" t="s">
        <v>1863</v>
      </c>
      <c r="E964" s="4" t="s">
        <v>1747</v>
      </c>
      <c r="F964" s="1" t="s">
        <v>7689</v>
      </c>
      <c r="G964" s="3" t="s">
        <v>39</v>
      </c>
      <c r="H964" s="4" t="s">
        <v>16</v>
      </c>
      <c r="I964" s="5">
        <v>35.43</v>
      </c>
      <c r="J964" s="10">
        <v>35.43</v>
      </c>
      <c r="K964" s="11">
        <v>268</v>
      </c>
      <c r="L964" s="11">
        <f t="shared" si="30"/>
        <v>8.8140856464241033E-5</v>
      </c>
      <c r="M964" s="6" t="e">
        <f>+#REF!*I964/$I$3283</f>
        <v>#REF!</v>
      </c>
      <c r="O964" s="7">
        <f t="shared" si="31"/>
        <v>268</v>
      </c>
    </row>
    <row r="965" spans="1:15" x14ac:dyDescent="0.35">
      <c r="A965" s="4" t="s">
        <v>2310</v>
      </c>
      <c r="B965" s="4" t="s">
        <v>2311</v>
      </c>
      <c r="C965" s="4" t="s">
        <v>2263</v>
      </c>
      <c r="D965" s="4" t="s">
        <v>1863</v>
      </c>
      <c r="E965" s="4" t="s">
        <v>1747</v>
      </c>
      <c r="F965" s="1" t="s">
        <v>7689</v>
      </c>
      <c r="G965" s="3" t="s">
        <v>39</v>
      </c>
      <c r="H965" s="4" t="s">
        <v>16</v>
      </c>
      <c r="I965" s="5">
        <v>37.99</v>
      </c>
      <c r="J965" s="10">
        <v>37.99</v>
      </c>
      <c r="K965" s="11">
        <v>268</v>
      </c>
      <c r="L965" s="11">
        <f t="shared" si="30"/>
        <v>9.4509487357508244E-5</v>
      </c>
      <c r="M965" s="6" t="e">
        <f>+#REF!*I965/$I$3283</f>
        <v>#REF!</v>
      </c>
      <c r="O965" s="7">
        <f t="shared" si="31"/>
        <v>268</v>
      </c>
    </row>
    <row r="966" spans="1:15" x14ac:dyDescent="0.35">
      <c r="A966" s="4" t="s">
        <v>2312</v>
      </c>
      <c r="B966" s="4" t="s">
        <v>2313</v>
      </c>
      <c r="C966" s="4" t="s">
        <v>2263</v>
      </c>
      <c r="D966" s="4" t="s">
        <v>1863</v>
      </c>
      <c r="E966" s="4" t="s">
        <v>1747</v>
      </c>
      <c r="F966" s="1" t="s">
        <v>7689</v>
      </c>
      <c r="G966" s="3" t="s">
        <v>39</v>
      </c>
      <c r="H966" s="4" t="s">
        <v>16</v>
      </c>
      <c r="I966" s="5">
        <v>1695.04</v>
      </c>
      <c r="J966" s="10">
        <v>1695.04</v>
      </c>
      <c r="K966" s="11">
        <v>268</v>
      </c>
      <c r="L966" s="11">
        <f t="shared" si="30"/>
        <v>4.2168297302045479E-3</v>
      </c>
      <c r="M966" s="6" t="e">
        <f>+#REF!*I966/$I$3283</f>
        <v>#REF!</v>
      </c>
      <c r="O966" s="7">
        <f t="shared" si="31"/>
        <v>268</v>
      </c>
    </row>
    <row r="967" spans="1:15" x14ac:dyDescent="0.35">
      <c r="A967" s="4" t="s">
        <v>2314</v>
      </c>
      <c r="B967" s="4" t="s">
        <v>2315</v>
      </c>
      <c r="C967" s="4" t="s">
        <v>2263</v>
      </c>
      <c r="D967" s="4" t="s">
        <v>1863</v>
      </c>
      <c r="E967" s="4" t="s">
        <v>1747</v>
      </c>
      <c r="F967" s="1" t="s">
        <v>7689</v>
      </c>
      <c r="G967" s="3" t="s">
        <v>39</v>
      </c>
      <c r="H967" s="4" t="s">
        <v>16</v>
      </c>
      <c r="I967" s="5">
        <v>375.93</v>
      </c>
      <c r="J967" s="10">
        <v>375.93</v>
      </c>
      <c r="K967" s="11">
        <v>268</v>
      </c>
      <c r="L967" s="11">
        <f t="shared" si="30"/>
        <v>9.3521852019763294E-4</v>
      </c>
      <c r="M967" s="6" t="e">
        <f>+#REF!*I967/$I$3283</f>
        <v>#REF!</v>
      </c>
      <c r="O967" s="7">
        <f t="shared" si="31"/>
        <v>268</v>
      </c>
    </row>
    <row r="968" spans="1:15" x14ac:dyDescent="0.35">
      <c r="A968" s="4" t="s">
        <v>2316</v>
      </c>
      <c r="B968" s="4" t="s">
        <v>2317</v>
      </c>
      <c r="C968" s="4" t="s">
        <v>2263</v>
      </c>
      <c r="D968" s="4" t="s">
        <v>1863</v>
      </c>
      <c r="E968" s="4" t="s">
        <v>1747</v>
      </c>
      <c r="F968" s="1" t="s">
        <v>7689</v>
      </c>
      <c r="G968" s="3" t="s">
        <v>39</v>
      </c>
      <c r="H968" s="4" t="s">
        <v>16</v>
      </c>
      <c r="I968" s="5">
        <v>303.73</v>
      </c>
      <c r="J968" s="10">
        <v>303.73</v>
      </c>
      <c r="K968" s="11">
        <v>268</v>
      </c>
      <c r="L968" s="11">
        <f t="shared" si="30"/>
        <v>7.5560322703595621E-4</v>
      </c>
      <c r="M968" s="6" t="e">
        <f>+#REF!*I968/$I$3283</f>
        <v>#REF!</v>
      </c>
      <c r="O968" s="7">
        <f t="shared" si="31"/>
        <v>268</v>
      </c>
    </row>
    <row r="969" spans="1:15" x14ac:dyDescent="0.35">
      <c r="A969" s="4" t="s">
        <v>2318</v>
      </c>
      <c r="B969" s="4" t="s">
        <v>2319</v>
      </c>
      <c r="C969" s="4" t="s">
        <v>2263</v>
      </c>
      <c r="D969" s="4" t="s">
        <v>1863</v>
      </c>
      <c r="E969" s="4" t="s">
        <v>1747</v>
      </c>
      <c r="F969" s="1" t="s">
        <v>7689</v>
      </c>
      <c r="G969" s="3" t="s">
        <v>39</v>
      </c>
      <c r="H969" s="4" t="s">
        <v>16</v>
      </c>
      <c r="I969" s="5">
        <v>623.79</v>
      </c>
      <c r="J969" s="10">
        <v>623.79</v>
      </c>
      <c r="K969" s="11">
        <v>268</v>
      </c>
      <c r="L969" s="11">
        <f t="shared" si="30"/>
        <v>1.5518313534809178E-3</v>
      </c>
      <c r="M969" s="6" t="e">
        <f>+#REF!*I969/$I$3283</f>
        <v>#REF!</v>
      </c>
      <c r="O969" s="7">
        <f t="shared" si="31"/>
        <v>268</v>
      </c>
    </row>
    <row r="970" spans="1:15" x14ac:dyDescent="0.35">
      <c r="A970" s="4" t="s">
        <v>2320</v>
      </c>
      <c r="B970" s="4" t="s">
        <v>2321</v>
      </c>
      <c r="C970" s="4" t="s">
        <v>2263</v>
      </c>
      <c r="D970" s="4" t="s">
        <v>1863</v>
      </c>
      <c r="E970" s="4" t="s">
        <v>1747</v>
      </c>
      <c r="F970" s="1" t="s">
        <v>7689</v>
      </c>
      <c r="G970" s="3" t="s">
        <v>39</v>
      </c>
      <c r="H970" s="4" t="s">
        <v>16</v>
      </c>
      <c r="I970" s="5">
        <v>69.13</v>
      </c>
      <c r="J970" s="10">
        <v>69.13</v>
      </c>
      <c r="K970" s="11">
        <v>268</v>
      </c>
      <c r="L970" s="11">
        <f t="shared" si="30"/>
        <v>1.7197791158264135E-4</v>
      </c>
      <c r="M970" s="6" t="e">
        <f>+#REF!*I970/$I$3283</f>
        <v>#REF!</v>
      </c>
      <c r="O970" s="7">
        <f t="shared" si="31"/>
        <v>268</v>
      </c>
    </row>
    <row r="971" spans="1:15" x14ac:dyDescent="0.35">
      <c r="A971" s="4" t="s">
        <v>2322</v>
      </c>
      <c r="B971" s="4" t="s">
        <v>2323</v>
      </c>
      <c r="C971" s="4" t="s">
        <v>2263</v>
      </c>
      <c r="D971" s="4" t="s">
        <v>1863</v>
      </c>
      <c r="E971" s="4" t="s">
        <v>1747</v>
      </c>
      <c r="F971" s="1" t="s">
        <v>7689</v>
      </c>
      <c r="G971" s="3" t="s">
        <v>39</v>
      </c>
      <c r="H971" s="4" t="s">
        <v>16</v>
      </c>
      <c r="I971" s="5">
        <v>811.54</v>
      </c>
      <c r="J971" s="10">
        <v>811.54</v>
      </c>
      <c r="K971" s="11">
        <v>268</v>
      </c>
      <c r="L971" s="11">
        <f t="shared" si="30"/>
        <v>2.0189057480945573E-3</v>
      </c>
      <c r="M971" s="6" t="e">
        <f>+#REF!*I971/$I$3283</f>
        <v>#REF!</v>
      </c>
      <c r="O971" s="7">
        <f t="shared" si="31"/>
        <v>268</v>
      </c>
    </row>
    <row r="972" spans="1:15" x14ac:dyDescent="0.35">
      <c r="A972" s="4" t="s">
        <v>2324</v>
      </c>
      <c r="B972" s="4" t="s">
        <v>2325</v>
      </c>
      <c r="C972" s="4" t="s">
        <v>2263</v>
      </c>
      <c r="D972" s="4" t="s">
        <v>1863</v>
      </c>
      <c r="E972" s="4" t="s">
        <v>1747</v>
      </c>
      <c r="F972" s="1" t="s">
        <v>7689</v>
      </c>
      <c r="G972" s="3" t="s">
        <v>39</v>
      </c>
      <c r="H972" s="4" t="s">
        <v>16</v>
      </c>
      <c r="I972" s="5">
        <v>71.09</v>
      </c>
      <c r="J972" s="10">
        <v>71.09</v>
      </c>
      <c r="K972" s="11">
        <v>268</v>
      </c>
      <c r="L972" s="11">
        <f t="shared" si="30"/>
        <v>1.7685389461029907E-4</v>
      </c>
      <c r="M972" s="6" t="e">
        <f>+#REF!*I972/$I$3283</f>
        <v>#REF!</v>
      </c>
      <c r="O972" s="7">
        <f t="shared" si="31"/>
        <v>268</v>
      </c>
    </row>
    <row r="973" spans="1:15" x14ac:dyDescent="0.35">
      <c r="A973" s="4" t="s">
        <v>2326</v>
      </c>
      <c r="B973" s="4" t="s">
        <v>2327</v>
      </c>
      <c r="C973" s="4" t="s">
        <v>2263</v>
      </c>
      <c r="D973" s="4" t="s">
        <v>1863</v>
      </c>
      <c r="E973" s="4" t="s">
        <v>1747</v>
      </c>
      <c r="F973" s="1" t="s">
        <v>7689</v>
      </c>
      <c r="G973" s="3" t="s">
        <v>39</v>
      </c>
      <c r="H973" s="4" t="s">
        <v>16</v>
      </c>
      <c r="I973" s="5">
        <v>867.58</v>
      </c>
      <c r="J973" s="10">
        <v>867.58</v>
      </c>
      <c r="K973" s="11">
        <v>268</v>
      </c>
      <c r="L973" s="11">
        <f t="shared" si="30"/>
        <v>2.158319058742485E-3</v>
      </c>
      <c r="M973" s="6" t="e">
        <f>+#REF!*I973/$I$3283</f>
        <v>#REF!</v>
      </c>
      <c r="O973" s="7">
        <f t="shared" si="31"/>
        <v>268</v>
      </c>
    </row>
    <row r="974" spans="1:15" x14ac:dyDescent="0.35">
      <c r="A974" s="4" t="s">
        <v>2328</v>
      </c>
      <c r="B974" s="4" t="s">
        <v>2329</v>
      </c>
      <c r="C974" s="4" t="s">
        <v>2263</v>
      </c>
      <c r="D974" s="4" t="s">
        <v>1863</v>
      </c>
      <c r="E974" s="4" t="s">
        <v>1747</v>
      </c>
      <c r="F974" s="1" t="s">
        <v>7689</v>
      </c>
      <c r="G974" s="3" t="s">
        <v>39</v>
      </c>
      <c r="H974" s="4" t="s">
        <v>16</v>
      </c>
      <c r="I974" s="5">
        <v>789.23</v>
      </c>
      <c r="J974" s="10">
        <v>789.23</v>
      </c>
      <c r="K974" s="11">
        <v>268</v>
      </c>
      <c r="L974" s="11">
        <f t="shared" si="30"/>
        <v>1.9634041249583108E-3</v>
      </c>
      <c r="M974" s="6" t="e">
        <f>+#REF!*I974/$I$3283</f>
        <v>#REF!</v>
      </c>
      <c r="O974" s="7">
        <f t="shared" si="31"/>
        <v>268</v>
      </c>
    </row>
    <row r="975" spans="1:15" x14ac:dyDescent="0.35">
      <c r="A975" s="4" t="s">
        <v>2330</v>
      </c>
      <c r="B975" s="4" t="s">
        <v>2331</v>
      </c>
      <c r="C975" s="4" t="s">
        <v>2263</v>
      </c>
      <c r="D975" s="4" t="s">
        <v>1863</v>
      </c>
      <c r="E975" s="4" t="s">
        <v>1747</v>
      </c>
      <c r="F975" s="1" t="s">
        <v>7689</v>
      </c>
      <c r="G975" s="3" t="s">
        <v>39</v>
      </c>
      <c r="H975" s="4" t="s">
        <v>16</v>
      </c>
      <c r="I975" s="5">
        <v>856.45</v>
      </c>
      <c r="J975" s="10">
        <v>856.45</v>
      </c>
      <c r="K975" s="11">
        <v>268</v>
      </c>
      <c r="L975" s="11">
        <f t="shared" si="30"/>
        <v>2.1306304408354286E-3</v>
      </c>
      <c r="M975" s="6" t="e">
        <f>+#REF!*I975/$I$3283</f>
        <v>#REF!</v>
      </c>
      <c r="O975" s="7">
        <f t="shared" si="31"/>
        <v>268</v>
      </c>
    </row>
    <row r="976" spans="1:15" x14ac:dyDescent="0.35">
      <c r="A976" s="4" t="s">
        <v>2332</v>
      </c>
      <c r="B976" s="4" t="s">
        <v>2333</v>
      </c>
      <c r="C976" s="4" t="s">
        <v>2263</v>
      </c>
      <c r="D976" s="4" t="s">
        <v>1863</v>
      </c>
      <c r="E976" s="4" t="s">
        <v>1747</v>
      </c>
      <c r="F976" s="1" t="s">
        <v>7689</v>
      </c>
      <c r="G976" s="3" t="s">
        <v>39</v>
      </c>
      <c r="H976" s="4" t="s">
        <v>16</v>
      </c>
      <c r="I976" s="5">
        <v>830.21</v>
      </c>
      <c r="J976" s="10">
        <v>830.21</v>
      </c>
      <c r="K976" s="11">
        <v>268</v>
      </c>
      <c r="L976" s="11">
        <f t="shared" si="30"/>
        <v>2.0653519741794398E-3</v>
      </c>
      <c r="M976" s="6" t="e">
        <f>+#REF!*I976/$I$3283</f>
        <v>#REF!</v>
      </c>
      <c r="O976" s="7">
        <f t="shared" si="31"/>
        <v>268</v>
      </c>
    </row>
    <row r="977" spans="1:15" x14ac:dyDescent="0.35">
      <c r="A977" s="4" t="s">
        <v>2334</v>
      </c>
      <c r="B977" s="4" t="s">
        <v>2335</v>
      </c>
      <c r="C977" s="4" t="s">
        <v>2263</v>
      </c>
      <c r="D977" s="4" t="s">
        <v>1863</v>
      </c>
      <c r="E977" s="4" t="s">
        <v>1747</v>
      </c>
      <c r="F977" s="1" t="s">
        <v>7689</v>
      </c>
      <c r="G977" s="3" t="s">
        <v>39</v>
      </c>
      <c r="H977" s="4" t="s">
        <v>16</v>
      </c>
      <c r="I977" s="5">
        <v>78.37</v>
      </c>
      <c r="J977" s="10">
        <v>78.37</v>
      </c>
      <c r="K977" s="11">
        <v>268</v>
      </c>
      <c r="L977" s="11">
        <f t="shared" si="30"/>
        <v>1.9496468871302766E-4</v>
      </c>
      <c r="M977" s="6" t="e">
        <f>+#REF!*I977/$I$3283</f>
        <v>#REF!</v>
      </c>
      <c r="O977" s="7">
        <f t="shared" si="31"/>
        <v>268</v>
      </c>
    </row>
    <row r="978" spans="1:15" x14ac:dyDescent="0.35">
      <c r="A978" s="4" t="s">
        <v>2336</v>
      </c>
      <c r="B978" s="4" t="s">
        <v>2337</v>
      </c>
      <c r="C978" s="4" t="s">
        <v>2263</v>
      </c>
      <c r="D978" s="4" t="s">
        <v>1863</v>
      </c>
      <c r="E978" s="4" t="s">
        <v>1747</v>
      </c>
      <c r="F978" s="1" t="s">
        <v>7689</v>
      </c>
      <c r="G978" s="3" t="s">
        <v>39</v>
      </c>
      <c r="H978" s="4" t="s">
        <v>16</v>
      </c>
      <c r="I978" s="5">
        <v>173.41</v>
      </c>
      <c r="J978" s="10">
        <v>173.41</v>
      </c>
      <c r="K978" s="11">
        <v>268</v>
      </c>
      <c r="L978" s="11">
        <f t="shared" si="30"/>
        <v>4.3140011062557258E-4</v>
      </c>
      <c r="M978" s="6" t="e">
        <f>+#REF!*I978/$I$3283</f>
        <v>#REF!</v>
      </c>
      <c r="O978" s="7">
        <f t="shared" si="31"/>
        <v>268</v>
      </c>
    </row>
    <row r="979" spans="1:15" x14ac:dyDescent="0.35">
      <c r="A979" s="4" t="s">
        <v>2338</v>
      </c>
      <c r="B979" s="4" t="s">
        <v>2339</v>
      </c>
      <c r="C979" s="4" t="s">
        <v>2263</v>
      </c>
      <c r="D979" s="4" t="s">
        <v>1863</v>
      </c>
      <c r="E979" s="4" t="s">
        <v>1747</v>
      </c>
      <c r="F979" s="1" t="s">
        <v>7689</v>
      </c>
      <c r="G979" s="3" t="s">
        <v>39</v>
      </c>
      <c r="H979" s="4" t="s">
        <v>16</v>
      </c>
      <c r="I979" s="5">
        <v>113.4</v>
      </c>
      <c r="J979" s="10">
        <v>113.4</v>
      </c>
      <c r="K979" s="11">
        <v>268</v>
      </c>
      <c r="L979" s="11">
        <f t="shared" si="30"/>
        <v>2.821104466001957E-4</v>
      </c>
      <c r="M979" s="6" t="e">
        <f>+#REF!*I979/$I$3283</f>
        <v>#REF!</v>
      </c>
      <c r="O979" s="7">
        <f t="shared" si="31"/>
        <v>268</v>
      </c>
    </row>
    <row r="980" spans="1:15" x14ac:dyDescent="0.35">
      <c r="A980" s="4" t="s">
        <v>2340</v>
      </c>
      <c r="B980" s="4" t="s">
        <v>2341</v>
      </c>
      <c r="C980" s="4" t="s">
        <v>1748</v>
      </c>
      <c r="D980" s="4" t="s">
        <v>1863</v>
      </c>
      <c r="E980" s="4" t="s">
        <v>1747</v>
      </c>
      <c r="F980" s="1" t="s">
        <v>7689</v>
      </c>
      <c r="G980" s="3" t="s">
        <v>39</v>
      </c>
      <c r="H980" s="4" t="s">
        <v>16</v>
      </c>
      <c r="I980" s="5">
        <v>979.36</v>
      </c>
      <c r="J980" s="10">
        <v>979.36</v>
      </c>
      <c r="K980" s="11">
        <v>268</v>
      </c>
      <c r="L980" s="11">
        <f t="shared" si="30"/>
        <v>2.4363993561055349E-3</v>
      </c>
      <c r="M980" s="6" t="e">
        <f>+#REF!*I980/$I$3283</f>
        <v>#REF!</v>
      </c>
      <c r="O980" s="7">
        <f t="shared" si="31"/>
        <v>268</v>
      </c>
    </row>
    <row r="981" spans="1:15" x14ac:dyDescent="0.35">
      <c r="A981" s="4" t="s">
        <v>2342</v>
      </c>
      <c r="B981" s="4" t="s">
        <v>2343</v>
      </c>
      <c r="C981" s="4" t="s">
        <v>1748</v>
      </c>
      <c r="D981" s="4" t="s">
        <v>1863</v>
      </c>
      <c r="E981" s="4" t="s">
        <v>1747</v>
      </c>
      <c r="F981" s="1" t="s">
        <v>7689</v>
      </c>
      <c r="G981" s="3" t="s">
        <v>39</v>
      </c>
      <c r="H981" s="4" t="s">
        <v>16</v>
      </c>
      <c r="I981" s="5">
        <v>595.67999999999995</v>
      </c>
      <c r="J981" s="10">
        <v>595.67999999999995</v>
      </c>
      <c r="K981" s="11">
        <v>268</v>
      </c>
      <c r="L981" s="11">
        <f t="shared" si="30"/>
        <v>1.4819008009771125E-3</v>
      </c>
      <c r="M981" s="6" t="e">
        <f>+#REF!*I981/$I$3283</f>
        <v>#REF!</v>
      </c>
      <c r="O981" s="7">
        <f t="shared" si="31"/>
        <v>268</v>
      </c>
    </row>
    <row r="982" spans="1:15" x14ac:dyDescent="0.35">
      <c r="A982" s="4" t="s">
        <v>2344</v>
      </c>
      <c r="B982" s="4" t="s">
        <v>2345</v>
      </c>
      <c r="C982" s="4" t="s">
        <v>1748</v>
      </c>
      <c r="D982" s="4" t="s">
        <v>1863</v>
      </c>
      <c r="E982" s="4" t="s">
        <v>1747</v>
      </c>
      <c r="F982" s="1" t="s">
        <v>7689</v>
      </c>
      <c r="G982" s="3" t="s">
        <v>39</v>
      </c>
      <c r="H982" s="4" t="s">
        <v>16</v>
      </c>
      <c r="I982" s="5">
        <v>904.62</v>
      </c>
      <c r="J982" s="10">
        <v>904.62</v>
      </c>
      <c r="K982" s="11">
        <v>268</v>
      </c>
      <c r="L982" s="11">
        <f t="shared" si="30"/>
        <v>2.2504651869794446E-3</v>
      </c>
      <c r="M982" s="6" t="e">
        <f>+#REF!*I982/$I$3283</f>
        <v>#REF!</v>
      </c>
      <c r="O982" s="7">
        <f t="shared" si="31"/>
        <v>268</v>
      </c>
    </row>
    <row r="983" spans="1:15" x14ac:dyDescent="0.35">
      <c r="A983" s="4" t="s">
        <v>2346</v>
      </c>
      <c r="B983" s="4" t="s">
        <v>2347</v>
      </c>
      <c r="C983" s="4" t="s">
        <v>1748</v>
      </c>
      <c r="D983" s="4" t="s">
        <v>1863</v>
      </c>
      <c r="E983" s="4" t="s">
        <v>1747</v>
      </c>
      <c r="F983" s="1" t="s">
        <v>7689</v>
      </c>
      <c r="G983" s="3" t="s">
        <v>39</v>
      </c>
      <c r="H983" s="4" t="s">
        <v>16</v>
      </c>
      <c r="I983" s="5">
        <v>192.36</v>
      </c>
      <c r="J983" s="10">
        <v>192.36</v>
      </c>
      <c r="K983" s="11">
        <v>268</v>
      </c>
      <c r="L983" s="11">
        <f t="shared" si="30"/>
        <v>4.7854290571440608E-4</v>
      </c>
      <c r="M983" s="6" t="e">
        <f>+#REF!*I983/$I$3283</f>
        <v>#REF!</v>
      </c>
      <c r="O983" s="7">
        <f t="shared" si="31"/>
        <v>268</v>
      </c>
    </row>
    <row r="984" spans="1:15" x14ac:dyDescent="0.35">
      <c r="A984" s="4" t="s">
        <v>2348</v>
      </c>
      <c r="B984" s="4" t="s">
        <v>2349</v>
      </c>
      <c r="C984" s="4" t="s">
        <v>1748</v>
      </c>
      <c r="D984" s="4" t="s">
        <v>1863</v>
      </c>
      <c r="E984" s="4" t="s">
        <v>1747</v>
      </c>
      <c r="F984" s="1" t="s">
        <v>7689</v>
      </c>
      <c r="G984" s="3" t="s">
        <v>39</v>
      </c>
      <c r="H984" s="4" t="s">
        <v>16</v>
      </c>
      <c r="I984" s="5">
        <v>197.47</v>
      </c>
      <c r="J984" s="10">
        <v>197.47</v>
      </c>
      <c r="K984" s="11">
        <v>268</v>
      </c>
      <c r="L984" s="11">
        <f t="shared" si="30"/>
        <v>4.9125529003651359E-4</v>
      </c>
      <c r="M984" s="6" t="e">
        <f>+#REF!*I984/$I$3283</f>
        <v>#REF!</v>
      </c>
      <c r="O984" s="7">
        <f t="shared" si="31"/>
        <v>268</v>
      </c>
    </row>
    <row r="985" spans="1:15" x14ac:dyDescent="0.35">
      <c r="A985" s="4" t="s">
        <v>2350</v>
      </c>
      <c r="B985" s="4" t="s">
        <v>2351</v>
      </c>
      <c r="C985" s="4" t="s">
        <v>1748</v>
      </c>
      <c r="D985" s="4" t="s">
        <v>1863</v>
      </c>
      <c r="E985" s="4" t="s">
        <v>1747</v>
      </c>
      <c r="F985" s="1" t="s">
        <v>7689</v>
      </c>
      <c r="G985" s="3" t="s">
        <v>39</v>
      </c>
      <c r="H985" s="4" t="s">
        <v>16</v>
      </c>
      <c r="I985" s="5">
        <v>187.17</v>
      </c>
      <c r="J985" s="10">
        <v>187.17</v>
      </c>
      <c r="K985" s="11">
        <v>268</v>
      </c>
      <c r="L985" s="11">
        <f t="shared" si="30"/>
        <v>4.6563150167688383E-4</v>
      </c>
      <c r="M985" s="6" t="e">
        <f>+#REF!*I985/$I$3283</f>
        <v>#REF!</v>
      </c>
      <c r="O985" s="7">
        <f t="shared" si="31"/>
        <v>268</v>
      </c>
    </row>
    <row r="986" spans="1:15" x14ac:dyDescent="0.35">
      <c r="A986" s="4" t="s">
        <v>2352</v>
      </c>
      <c r="B986" s="4" t="s">
        <v>2353</v>
      </c>
      <c r="C986" s="4" t="s">
        <v>1748</v>
      </c>
      <c r="D986" s="4" t="s">
        <v>1863</v>
      </c>
      <c r="E986" s="4" t="s">
        <v>1747</v>
      </c>
      <c r="F986" s="1" t="s">
        <v>7689</v>
      </c>
      <c r="G986" s="3" t="s">
        <v>39</v>
      </c>
      <c r="H986" s="4" t="s">
        <v>16</v>
      </c>
      <c r="I986" s="5">
        <v>209.44</v>
      </c>
      <c r="J986" s="10">
        <v>209.44</v>
      </c>
      <c r="K986" s="11">
        <v>268</v>
      </c>
      <c r="L986" s="11">
        <f t="shared" si="30"/>
        <v>5.2103361495542313E-4</v>
      </c>
      <c r="M986" s="6" t="e">
        <f>+#REF!*I986/$I$3283</f>
        <v>#REF!</v>
      </c>
      <c r="O986" s="7">
        <f t="shared" si="31"/>
        <v>268</v>
      </c>
    </row>
    <row r="987" spans="1:15" x14ac:dyDescent="0.35">
      <c r="A987" s="4" t="s">
        <v>2354</v>
      </c>
      <c r="B987" s="4" t="s">
        <v>2355</v>
      </c>
      <c r="C987" s="4" t="s">
        <v>1748</v>
      </c>
      <c r="D987" s="4" t="s">
        <v>1863</v>
      </c>
      <c r="E987" s="4" t="s">
        <v>1747</v>
      </c>
      <c r="F987" s="1" t="s">
        <v>7689</v>
      </c>
      <c r="G987" s="3" t="s">
        <v>39</v>
      </c>
      <c r="H987" s="4" t="s">
        <v>16</v>
      </c>
      <c r="I987" s="5">
        <v>151.46</v>
      </c>
      <c r="J987" s="10">
        <v>151.46</v>
      </c>
      <c r="K987" s="11">
        <v>268</v>
      </c>
      <c r="L987" s="11">
        <f t="shared" si="30"/>
        <v>3.7679407620869171E-4</v>
      </c>
      <c r="M987" s="6" t="e">
        <f>+#REF!*I987/$I$3283</f>
        <v>#REF!</v>
      </c>
      <c r="O987" s="7">
        <f t="shared" si="31"/>
        <v>268</v>
      </c>
    </row>
    <row r="988" spans="1:15" x14ac:dyDescent="0.35">
      <c r="A988" s="4" t="s">
        <v>2356</v>
      </c>
      <c r="B988" s="4" t="s">
        <v>2357</v>
      </c>
      <c r="C988" s="4" t="s">
        <v>1748</v>
      </c>
      <c r="D988" s="4" t="s">
        <v>1863</v>
      </c>
      <c r="E988" s="4" t="s">
        <v>1747</v>
      </c>
      <c r="F988" s="1" t="s">
        <v>7689</v>
      </c>
      <c r="G988" s="3" t="s">
        <v>39</v>
      </c>
      <c r="H988" s="4" t="s">
        <v>16</v>
      </c>
      <c r="I988" s="5">
        <v>50.24</v>
      </c>
      <c r="J988" s="10">
        <v>50.24</v>
      </c>
      <c r="K988" s="11">
        <v>268</v>
      </c>
      <c r="L988" s="11">
        <f t="shared" si="30"/>
        <v>1.249843812803689E-4</v>
      </c>
      <c r="M988" s="6" t="e">
        <f>+#REF!*I988/$I$3283</f>
        <v>#REF!</v>
      </c>
      <c r="O988" s="7">
        <f t="shared" si="31"/>
        <v>268</v>
      </c>
    </row>
    <row r="989" spans="1:15" x14ac:dyDescent="0.35">
      <c r="A989" s="4" t="s">
        <v>2358</v>
      </c>
      <c r="B989" s="4" t="s">
        <v>2359</v>
      </c>
      <c r="C989" s="4" t="s">
        <v>1748</v>
      </c>
      <c r="D989" s="4" t="s">
        <v>1863</v>
      </c>
      <c r="E989" s="4" t="s">
        <v>1747</v>
      </c>
      <c r="F989" s="1" t="s">
        <v>7689</v>
      </c>
      <c r="G989" s="3" t="s">
        <v>39</v>
      </c>
      <c r="H989" s="4" t="s">
        <v>16</v>
      </c>
      <c r="I989" s="5">
        <v>50.31</v>
      </c>
      <c r="J989" s="10">
        <v>50.31</v>
      </c>
      <c r="K989" s="11">
        <v>268</v>
      </c>
      <c r="L989" s="11">
        <f t="shared" si="30"/>
        <v>1.2515852353135666E-4</v>
      </c>
      <c r="M989" s="6" t="e">
        <f>+#REF!*I989/$I$3283</f>
        <v>#REF!</v>
      </c>
      <c r="O989" s="7">
        <f t="shared" si="31"/>
        <v>268</v>
      </c>
    </row>
    <row r="990" spans="1:15" x14ac:dyDescent="0.35">
      <c r="A990" s="4" t="s">
        <v>2360</v>
      </c>
      <c r="B990" s="4" t="s">
        <v>2361</v>
      </c>
      <c r="C990" s="4" t="s">
        <v>1748</v>
      </c>
      <c r="D990" s="4" t="s">
        <v>1863</v>
      </c>
      <c r="E990" s="4" t="s">
        <v>1747</v>
      </c>
      <c r="F990" s="1" t="s">
        <v>7689</v>
      </c>
      <c r="G990" s="3" t="s">
        <v>39</v>
      </c>
      <c r="H990" s="4" t="s">
        <v>16</v>
      </c>
      <c r="I990" s="5">
        <v>462.97</v>
      </c>
      <c r="J990" s="10">
        <v>462.97</v>
      </c>
      <c r="K990" s="11">
        <v>268</v>
      </c>
      <c r="L990" s="11">
        <f t="shared" si="30"/>
        <v>1.151751970568718E-3</v>
      </c>
      <c r="M990" s="6" t="e">
        <f>+#REF!*I990/$I$3283</f>
        <v>#REF!</v>
      </c>
      <c r="O990" s="7">
        <f t="shared" si="31"/>
        <v>268</v>
      </c>
    </row>
    <row r="991" spans="1:15" x14ac:dyDescent="0.35">
      <c r="A991" s="4" t="s">
        <v>2362</v>
      </c>
      <c r="B991" s="4" t="s">
        <v>2363</v>
      </c>
      <c r="C991" s="4" t="s">
        <v>1748</v>
      </c>
      <c r="D991" s="4" t="s">
        <v>1863</v>
      </c>
      <c r="E991" s="4" t="s">
        <v>1747</v>
      </c>
      <c r="F991" s="1" t="s">
        <v>7689</v>
      </c>
      <c r="G991" s="3" t="s">
        <v>39</v>
      </c>
      <c r="H991" s="4" t="s">
        <v>16</v>
      </c>
      <c r="I991" s="5">
        <v>3397.58</v>
      </c>
      <c r="J991" s="10">
        <v>3397.58</v>
      </c>
      <c r="K991" s="11">
        <v>268</v>
      </c>
      <c r="L991" s="11">
        <f t="shared" si="30"/>
        <v>8.4523175587292131E-3</v>
      </c>
      <c r="M991" s="6" t="e">
        <f>+#REF!*I991/$I$3283</f>
        <v>#REF!</v>
      </c>
      <c r="O991" s="7">
        <f t="shared" si="31"/>
        <v>268</v>
      </c>
    </row>
    <row r="992" spans="1:15" x14ac:dyDescent="0.35">
      <c r="A992" s="4" t="s">
        <v>2364</v>
      </c>
      <c r="B992" s="4" t="s">
        <v>2365</v>
      </c>
      <c r="C992" s="4" t="s">
        <v>1748</v>
      </c>
      <c r="D992" s="4" t="s">
        <v>1863</v>
      </c>
      <c r="E992" s="4" t="s">
        <v>1747</v>
      </c>
      <c r="F992" s="1" t="s">
        <v>7689</v>
      </c>
      <c r="G992" s="3" t="s">
        <v>39</v>
      </c>
      <c r="H992" s="4" t="s">
        <v>16</v>
      </c>
      <c r="I992" s="5">
        <v>5329.94</v>
      </c>
      <c r="J992" s="10">
        <v>5329.94</v>
      </c>
      <c r="K992" s="11">
        <v>268</v>
      </c>
      <c r="L992" s="11">
        <f t="shared" si="30"/>
        <v>1.3259539274711173E-2</v>
      </c>
      <c r="M992" s="6" t="e">
        <f>+#REF!*I992/$I$3283</f>
        <v>#REF!</v>
      </c>
      <c r="O992" s="7">
        <f t="shared" si="31"/>
        <v>268</v>
      </c>
    </row>
    <row r="993" spans="1:15" x14ac:dyDescent="0.35">
      <c r="A993" s="4" t="s">
        <v>2366</v>
      </c>
      <c r="B993" s="4" t="s">
        <v>2367</v>
      </c>
      <c r="C993" s="4" t="s">
        <v>1748</v>
      </c>
      <c r="D993" s="4" t="s">
        <v>1863</v>
      </c>
      <c r="E993" s="4" t="s">
        <v>1747</v>
      </c>
      <c r="F993" s="1" t="s">
        <v>7689</v>
      </c>
      <c r="G993" s="3" t="s">
        <v>39</v>
      </c>
      <c r="H993" s="4" t="s">
        <v>16</v>
      </c>
      <c r="I993" s="5">
        <v>419.14</v>
      </c>
      <c r="J993" s="10">
        <v>419.14</v>
      </c>
      <c r="K993" s="11">
        <v>268</v>
      </c>
      <c r="L993" s="11">
        <f t="shared" si="30"/>
        <v>1.0427140439859437E-3</v>
      </c>
      <c r="M993" s="6" t="e">
        <f>+#REF!*I993/$I$3283</f>
        <v>#REF!</v>
      </c>
      <c r="O993" s="7">
        <f t="shared" si="31"/>
        <v>268</v>
      </c>
    </row>
    <row r="994" spans="1:15" x14ac:dyDescent="0.35">
      <c r="A994" s="4" t="s">
        <v>2368</v>
      </c>
      <c r="B994" s="4" t="s">
        <v>2369</v>
      </c>
      <c r="C994" s="4" t="s">
        <v>1748</v>
      </c>
      <c r="D994" s="4" t="s">
        <v>1863</v>
      </c>
      <c r="E994" s="4" t="s">
        <v>1747</v>
      </c>
      <c r="F994" s="1" t="s">
        <v>7689</v>
      </c>
      <c r="G994" s="3" t="s">
        <v>39</v>
      </c>
      <c r="H994" s="4" t="s">
        <v>16</v>
      </c>
      <c r="I994" s="5">
        <v>127.49</v>
      </c>
      <c r="J994" s="10">
        <v>127.49</v>
      </c>
      <c r="K994" s="11">
        <v>268</v>
      </c>
      <c r="L994" s="11">
        <f t="shared" si="30"/>
        <v>3.1716279397759213E-4</v>
      </c>
      <c r="M994" s="6" t="e">
        <f>+#REF!*I994/$I$3283</f>
        <v>#REF!</v>
      </c>
      <c r="O994" s="7">
        <f t="shared" si="31"/>
        <v>268</v>
      </c>
    </row>
    <row r="995" spans="1:15" x14ac:dyDescent="0.35">
      <c r="A995" s="4" t="s">
        <v>2370</v>
      </c>
      <c r="B995" s="4" t="s">
        <v>2371</v>
      </c>
      <c r="C995" s="4" t="s">
        <v>1748</v>
      </c>
      <c r="D995" s="4" t="s">
        <v>1863</v>
      </c>
      <c r="E995" s="4" t="s">
        <v>1747</v>
      </c>
      <c r="F995" s="1" t="s">
        <v>7689</v>
      </c>
      <c r="G995" s="3" t="s">
        <v>39</v>
      </c>
      <c r="H995" s="4" t="s">
        <v>16</v>
      </c>
      <c r="I995" s="5">
        <v>128.5</v>
      </c>
      <c r="J995" s="10">
        <v>128.5</v>
      </c>
      <c r="K995" s="11">
        <v>268</v>
      </c>
      <c r="L995" s="11">
        <f t="shared" si="30"/>
        <v>3.1967541788470146E-4</v>
      </c>
      <c r="M995" s="6" t="e">
        <f>+#REF!*I995/$I$3283</f>
        <v>#REF!</v>
      </c>
      <c r="O995" s="7">
        <f t="shared" si="31"/>
        <v>268</v>
      </c>
    </row>
    <row r="996" spans="1:15" x14ac:dyDescent="0.35">
      <c r="A996" s="4" t="s">
        <v>2372</v>
      </c>
      <c r="B996" s="4" t="s">
        <v>2373</v>
      </c>
      <c r="C996" s="4" t="s">
        <v>1748</v>
      </c>
      <c r="D996" s="4" t="s">
        <v>1863</v>
      </c>
      <c r="E996" s="4" t="s">
        <v>1747</v>
      </c>
      <c r="F996" s="1" t="s">
        <v>7689</v>
      </c>
      <c r="G996" s="3" t="s">
        <v>39</v>
      </c>
      <c r="H996" s="4" t="s">
        <v>16</v>
      </c>
      <c r="I996" s="5">
        <v>126.09</v>
      </c>
      <c r="J996" s="10">
        <v>126.09</v>
      </c>
      <c r="K996" s="11">
        <v>268</v>
      </c>
      <c r="L996" s="11">
        <f t="shared" si="30"/>
        <v>3.1367994895783666E-4</v>
      </c>
      <c r="M996" s="6" t="e">
        <f>+#REF!*I996/$I$3283</f>
        <v>#REF!</v>
      </c>
      <c r="O996" s="7">
        <f t="shared" si="31"/>
        <v>268</v>
      </c>
    </row>
    <row r="997" spans="1:15" x14ac:dyDescent="0.35">
      <c r="A997" s="4" t="s">
        <v>2374</v>
      </c>
      <c r="B997" s="4" t="s">
        <v>2375</v>
      </c>
      <c r="C997" s="4" t="s">
        <v>1748</v>
      </c>
      <c r="D997" s="4" t="s">
        <v>1863</v>
      </c>
      <c r="E997" s="4" t="s">
        <v>1747</v>
      </c>
      <c r="F997" s="1" t="s">
        <v>7689</v>
      </c>
      <c r="G997" s="3" t="s">
        <v>39</v>
      </c>
      <c r="H997" s="4" t="s">
        <v>16</v>
      </c>
      <c r="I997" s="5">
        <v>246.35</v>
      </c>
      <c r="J997" s="10">
        <v>246.35</v>
      </c>
      <c r="K997" s="11">
        <v>268</v>
      </c>
      <c r="L997" s="11">
        <f t="shared" si="30"/>
        <v>6.1285633615483438E-4</v>
      </c>
      <c r="M997" s="6" t="e">
        <f>+#REF!*I997/$I$3283</f>
        <v>#REF!</v>
      </c>
      <c r="O997" s="7">
        <f t="shared" si="31"/>
        <v>268</v>
      </c>
    </row>
    <row r="998" spans="1:15" x14ac:dyDescent="0.35">
      <c r="A998" s="4" t="s">
        <v>2376</v>
      </c>
      <c r="B998" s="4" t="s">
        <v>2377</v>
      </c>
      <c r="C998" s="4" t="s">
        <v>1748</v>
      </c>
      <c r="D998" s="4" t="s">
        <v>1863</v>
      </c>
      <c r="E998" s="4" t="s">
        <v>1747</v>
      </c>
      <c r="F998" s="1" t="s">
        <v>7689</v>
      </c>
      <c r="G998" s="3" t="s">
        <v>39</v>
      </c>
      <c r="H998" s="4" t="s">
        <v>16</v>
      </c>
      <c r="I998" s="5">
        <v>131.76</v>
      </c>
      <c r="J998" s="10">
        <v>131.76</v>
      </c>
      <c r="K998" s="11">
        <v>268</v>
      </c>
      <c r="L998" s="11">
        <f t="shared" si="30"/>
        <v>3.2778547128784646E-4</v>
      </c>
      <c r="M998" s="6" t="e">
        <f>+#REF!*I998/$I$3283</f>
        <v>#REF!</v>
      </c>
      <c r="O998" s="7">
        <f t="shared" si="31"/>
        <v>268</v>
      </c>
    </row>
    <row r="999" spans="1:15" x14ac:dyDescent="0.35">
      <c r="A999" s="4" t="s">
        <v>2378</v>
      </c>
      <c r="B999" s="4" t="s">
        <v>2379</v>
      </c>
      <c r="C999" s="4" t="s">
        <v>1748</v>
      </c>
      <c r="D999" s="4" t="s">
        <v>1863</v>
      </c>
      <c r="E999" s="4" t="s">
        <v>1747</v>
      </c>
      <c r="F999" s="1" t="s">
        <v>7689</v>
      </c>
      <c r="G999" s="3" t="s">
        <v>39</v>
      </c>
      <c r="H999" s="4" t="s">
        <v>16</v>
      </c>
      <c r="I999" s="5">
        <v>110.61</v>
      </c>
      <c r="J999" s="10">
        <v>110.61</v>
      </c>
      <c r="K999" s="11">
        <v>268</v>
      </c>
      <c r="L999" s="11">
        <f t="shared" si="30"/>
        <v>2.7516963402511151E-4</v>
      </c>
      <c r="M999" s="6" t="e">
        <f>+#REF!*I999/$I$3283</f>
        <v>#REF!</v>
      </c>
      <c r="O999" s="7">
        <f t="shared" si="31"/>
        <v>268</v>
      </c>
    </row>
    <row r="1000" spans="1:15" x14ac:dyDescent="0.35">
      <c r="A1000" s="4" t="s">
        <v>2380</v>
      </c>
      <c r="B1000" s="4" t="s">
        <v>2381</v>
      </c>
      <c r="C1000" s="4" t="s">
        <v>1748</v>
      </c>
      <c r="D1000" s="4" t="s">
        <v>1863</v>
      </c>
      <c r="E1000" s="4" t="s">
        <v>1747</v>
      </c>
      <c r="F1000" s="1" t="s">
        <v>7689</v>
      </c>
      <c r="G1000" s="3" t="s">
        <v>39</v>
      </c>
      <c r="H1000" s="4" t="s">
        <v>16</v>
      </c>
      <c r="I1000" s="5">
        <v>153.91999999999999</v>
      </c>
      <c r="J1000" s="10">
        <v>153.91999999999999</v>
      </c>
      <c r="K1000" s="11">
        <v>268</v>
      </c>
      <c r="L1000" s="11">
        <f t="shared" si="30"/>
        <v>3.8291393245769068E-4</v>
      </c>
      <c r="M1000" s="6" t="e">
        <f>+#REF!*I1000/$I$3283</f>
        <v>#REF!</v>
      </c>
      <c r="O1000" s="7">
        <f t="shared" si="31"/>
        <v>268</v>
      </c>
    </row>
    <row r="1001" spans="1:15" x14ac:dyDescent="0.35">
      <c r="A1001" s="4" t="s">
        <v>2382</v>
      </c>
      <c r="B1001" s="4" t="s">
        <v>2383</v>
      </c>
      <c r="C1001" s="4" t="s">
        <v>1748</v>
      </c>
      <c r="D1001" s="4" t="s">
        <v>1863</v>
      </c>
      <c r="E1001" s="4" t="s">
        <v>1747</v>
      </c>
      <c r="F1001" s="1" t="s">
        <v>7689</v>
      </c>
      <c r="G1001" s="3" t="s">
        <v>39</v>
      </c>
      <c r="H1001" s="4" t="s">
        <v>16</v>
      </c>
      <c r="I1001" s="5">
        <v>36.39</v>
      </c>
      <c r="J1001" s="10">
        <v>36.39</v>
      </c>
      <c r="K1001" s="11">
        <v>268</v>
      </c>
      <c r="L1001" s="11">
        <f t="shared" si="30"/>
        <v>9.0529093049216241E-5</v>
      </c>
      <c r="M1001" s="6" t="e">
        <f>+#REF!*I1001/$I$3283</f>
        <v>#REF!</v>
      </c>
      <c r="O1001" s="7">
        <f t="shared" si="31"/>
        <v>268</v>
      </c>
    </row>
    <row r="1002" spans="1:15" x14ac:dyDescent="0.35">
      <c r="A1002" s="4" t="s">
        <v>2384</v>
      </c>
      <c r="B1002" s="4" t="s">
        <v>2385</v>
      </c>
      <c r="C1002" s="4" t="s">
        <v>1748</v>
      </c>
      <c r="D1002" s="4" t="s">
        <v>1863</v>
      </c>
      <c r="E1002" s="4" t="s">
        <v>1747</v>
      </c>
      <c r="F1002" s="1" t="s">
        <v>7689</v>
      </c>
      <c r="G1002" s="3" t="s">
        <v>39</v>
      </c>
      <c r="H1002" s="4" t="s">
        <v>16</v>
      </c>
      <c r="I1002" s="5">
        <v>113.98</v>
      </c>
      <c r="J1002" s="10">
        <v>113.98</v>
      </c>
      <c r="K1002" s="11">
        <v>268</v>
      </c>
      <c r="L1002" s="11">
        <f t="shared" si="30"/>
        <v>2.8355333953695153E-4</v>
      </c>
      <c r="M1002" s="6" t="e">
        <f>+#REF!*I1002/$I$3283</f>
        <v>#REF!</v>
      </c>
      <c r="O1002" s="7">
        <f t="shared" si="31"/>
        <v>268</v>
      </c>
    </row>
    <row r="1003" spans="1:15" x14ac:dyDescent="0.35">
      <c r="A1003" s="4" t="s">
        <v>2386</v>
      </c>
      <c r="B1003" s="4" t="s">
        <v>2387</v>
      </c>
      <c r="C1003" s="4" t="s">
        <v>1748</v>
      </c>
      <c r="D1003" s="4" t="s">
        <v>1863</v>
      </c>
      <c r="E1003" s="4" t="s">
        <v>1747</v>
      </c>
      <c r="F1003" s="1" t="s">
        <v>7689</v>
      </c>
      <c r="G1003" s="3" t="s">
        <v>39</v>
      </c>
      <c r="H1003" s="4" t="s">
        <v>16</v>
      </c>
      <c r="I1003" s="5">
        <v>127.62</v>
      </c>
      <c r="J1003" s="10">
        <v>127.62</v>
      </c>
      <c r="K1003" s="11">
        <v>268</v>
      </c>
      <c r="L1003" s="11">
        <f t="shared" si="30"/>
        <v>3.1748620101514091E-4</v>
      </c>
      <c r="M1003" s="6" t="e">
        <f>+#REF!*I1003/$I$3283</f>
        <v>#REF!</v>
      </c>
      <c r="O1003" s="7">
        <f t="shared" si="31"/>
        <v>268</v>
      </c>
    </row>
    <row r="1004" spans="1:15" x14ac:dyDescent="0.35">
      <c r="A1004" s="4" t="s">
        <v>2388</v>
      </c>
      <c r="B1004" s="4" t="s">
        <v>2389</v>
      </c>
      <c r="C1004" s="4" t="s">
        <v>2390</v>
      </c>
      <c r="D1004" s="4" t="s">
        <v>1863</v>
      </c>
      <c r="E1004" s="4" t="s">
        <v>1747</v>
      </c>
      <c r="F1004" s="1" t="s">
        <v>7693</v>
      </c>
      <c r="G1004" s="3" t="s">
        <v>39</v>
      </c>
      <c r="H1004" s="4" t="s">
        <v>16</v>
      </c>
      <c r="I1004" s="5">
        <v>251.65</v>
      </c>
      <c r="J1004" s="10">
        <v>251.65</v>
      </c>
      <c r="K1004" s="11">
        <v>442</v>
      </c>
      <c r="L1004" s="11">
        <f t="shared" si="30"/>
        <v>1.0325011022278537E-3</v>
      </c>
      <c r="M1004" s="6" t="e">
        <f>+#REF!*I1004/$I$3283</f>
        <v>#REF!</v>
      </c>
      <c r="O1004" s="7">
        <f t="shared" si="31"/>
        <v>442</v>
      </c>
    </row>
    <row r="1005" spans="1:15" x14ac:dyDescent="0.35">
      <c r="A1005" s="4" t="s">
        <v>2391</v>
      </c>
      <c r="B1005" s="4" t="s">
        <v>2392</v>
      </c>
      <c r="C1005" s="4" t="s">
        <v>2390</v>
      </c>
      <c r="D1005" s="4" t="s">
        <v>1863</v>
      </c>
      <c r="E1005" s="4" t="s">
        <v>1747</v>
      </c>
      <c r="F1005" s="1" t="s">
        <v>7693</v>
      </c>
      <c r="G1005" s="3" t="s">
        <v>39</v>
      </c>
      <c r="H1005" s="4" t="s">
        <v>16</v>
      </c>
      <c r="I1005" s="5">
        <v>612.66</v>
      </c>
      <c r="J1005" s="10">
        <v>612.66</v>
      </c>
      <c r="K1005" s="11">
        <v>442</v>
      </c>
      <c r="L1005" s="11">
        <f t="shared" si="30"/>
        <v>2.5136980937449506E-3</v>
      </c>
      <c r="M1005" s="6" t="e">
        <f>+#REF!*I1005/$I$3283</f>
        <v>#REF!</v>
      </c>
      <c r="O1005" s="7">
        <f t="shared" si="31"/>
        <v>442</v>
      </c>
    </row>
    <row r="1006" spans="1:15" x14ac:dyDescent="0.35">
      <c r="A1006" s="4" t="s">
        <v>2393</v>
      </c>
      <c r="B1006" s="4" t="s">
        <v>2394</v>
      </c>
      <c r="C1006" s="4" t="s">
        <v>2390</v>
      </c>
      <c r="D1006" s="4" t="s">
        <v>1863</v>
      </c>
      <c r="E1006" s="4" t="s">
        <v>1747</v>
      </c>
      <c r="F1006" s="1" t="s">
        <v>7693</v>
      </c>
      <c r="G1006" s="3" t="s">
        <v>39</v>
      </c>
      <c r="H1006" s="4" t="s">
        <v>16</v>
      </c>
      <c r="I1006" s="5">
        <v>4219.8</v>
      </c>
      <c r="J1006" s="10">
        <v>4219.8</v>
      </c>
      <c r="K1006" s="11">
        <v>442</v>
      </c>
      <c r="L1006" s="11">
        <f t="shared" si="30"/>
        <v>1.7313523350610361E-2</v>
      </c>
      <c r="M1006" s="6" t="e">
        <f>+#REF!*I1006/$I$3283</f>
        <v>#REF!</v>
      </c>
      <c r="O1006" s="7">
        <f t="shared" si="31"/>
        <v>442</v>
      </c>
    </row>
    <row r="1007" spans="1:15" x14ac:dyDescent="0.35">
      <c r="A1007" s="4" t="s">
        <v>2395</v>
      </c>
      <c r="B1007" s="4" t="s">
        <v>2396</v>
      </c>
      <c r="C1007" s="4" t="s">
        <v>2390</v>
      </c>
      <c r="D1007" s="4" t="s">
        <v>1863</v>
      </c>
      <c r="E1007" s="4" t="s">
        <v>1747</v>
      </c>
      <c r="F1007" s="1" t="s">
        <v>7693</v>
      </c>
      <c r="G1007" s="3" t="s">
        <v>39</v>
      </c>
      <c r="H1007" s="4" t="s">
        <v>16</v>
      </c>
      <c r="I1007" s="5">
        <v>1727.63</v>
      </c>
      <c r="J1007" s="10">
        <v>1727.63</v>
      </c>
      <c r="K1007" s="11">
        <v>442</v>
      </c>
      <c r="L1007" s="11">
        <f t="shared" si="30"/>
        <v>7.0883364960934118E-3</v>
      </c>
      <c r="M1007" s="6" t="e">
        <f>+#REF!*I1007/$I$3283</f>
        <v>#REF!</v>
      </c>
      <c r="O1007" s="7">
        <f t="shared" si="31"/>
        <v>442</v>
      </c>
    </row>
    <row r="1008" spans="1:15" x14ac:dyDescent="0.35">
      <c r="A1008" s="4" t="s">
        <v>2397</v>
      </c>
      <c r="B1008" s="4" t="s">
        <v>2398</v>
      </c>
      <c r="C1008" s="4" t="s">
        <v>2390</v>
      </c>
      <c r="D1008" s="4" t="s">
        <v>1863</v>
      </c>
      <c r="E1008" s="4" t="s">
        <v>1747</v>
      </c>
      <c r="F1008" s="1" t="s">
        <v>7693</v>
      </c>
      <c r="G1008" s="3" t="s">
        <v>39</v>
      </c>
      <c r="H1008" s="4" t="s">
        <v>16</v>
      </c>
      <c r="I1008" s="5">
        <v>2432.46</v>
      </c>
      <c r="J1008" s="10">
        <v>2432.46</v>
      </c>
      <c r="K1008" s="11">
        <v>442</v>
      </c>
      <c r="L1008" s="11">
        <f t="shared" si="30"/>
        <v>9.9802011966030803E-3</v>
      </c>
      <c r="M1008" s="6" t="e">
        <f>+#REF!*I1008/$I$3283</f>
        <v>#REF!</v>
      </c>
      <c r="O1008" s="7">
        <f t="shared" si="31"/>
        <v>442</v>
      </c>
    </row>
    <row r="1009" spans="1:15" x14ac:dyDescent="0.35">
      <c r="A1009" s="4" t="s">
        <v>2399</v>
      </c>
      <c r="B1009" s="4" t="s">
        <v>2400</v>
      </c>
      <c r="C1009" s="4" t="s">
        <v>2390</v>
      </c>
      <c r="D1009" s="4" t="s">
        <v>1863</v>
      </c>
      <c r="E1009" s="4" t="s">
        <v>1747</v>
      </c>
      <c r="F1009" s="1" t="s">
        <v>7693</v>
      </c>
      <c r="G1009" s="3" t="s">
        <v>39</v>
      </c>
      <c r="H1009" s="4" t="s">
        <v>16</v>
      </c>
      <c r="I1009" s="5">
        <v>1263.97</v>
      </c>
      <c r="J1009" s="10">
        <v>1263.97</v>
      </c>
      <c r="K1009" s="11">
        <v>442</v>
      </c>
      <c r="L1009" s="11">
        <f t="shared" si="30"/>
        <v>5.1859742427297446E-3</v>
      </c>
      <c r="M1009" s="6" t="e">
        <f>+#REF!*I1009/$I$3283</f>
        <v>#REF!</v>
      </c>
      <c r="O1009" s="7">
        <f t="shared" si="31"/>
        <v>442</v>
      </c>
    </row>
    <row r="1010" spans="1:15" x14ac:dyDescent="0.35">
      <c r="A1010" s="4" t="s">
        <v>2401</v>
      </c>
      <c r="B1010" s="4" t="s">
        <v>2402</v>
      </c>
      <c r="C1010" s="4" t="s">
        <v>2390</v>
      </c>
      <c r="D1010" s="4" t="s">
        <v>1863</v>
      </c>
      <c r="E1010" s="4" t="s">
        <v>1747</v>
      </c>
      <c r="F1010" s="1" t="s">
        <v>7693</v>
      </c>
      <c r="G1010" s="3" t="s">
        <v>39</v>
      </c>
      <c r="H1010" s="4" t="s">
        <v>16</v>
      </c>
      <c r="I1010" s="5">
        <v>1132.71</v>
      </c>
      <c r="J1010" s="10">
        <v>1132.71</v>
      </c>
      <c r="K1010" s="11">
        <v>442</v>
      </c>
      <c r="L1010" s="11">
        <f t="shared" si="30"/>
        <v>4.6474242936797626E-3</v>
      </c>
      <c r="M1010" s="6" t="e">
        <f>+#REF!*I1010/$I$3283</f>
        <v>#REF!</v>
      </c>
      <c r="O1010" s="7">
        <f t="shared" si="31"/>
        <v>442</v>
      </c>
    </row>
    <row r="1011" spans="1:15" x14ac:dyDescent="0.35">
      <c r="A1011" s="4" t="s">
        <v>2403</v>
      </c>
      <c r="B1011" s="4" t="s">
        <v>2404</v>
      </c>
      <c r="C1011" s="4" t="s">
        <v>2390</v>
      </c>
      <c r="D1011" s="4" t="s">
        <v>1863</v>
      </c>
      <c r="E1011" s="4" t="s">
        <v>1747</v>
      </c>
      <c r="F1011" s="1" t="s">
        <v>7693</v>
      </c>
      <c r="G1011" s="3" t="s">
        <v>39</v>
      </c>
      <c r="H1011" s="4" t="s">
        <v>16</v>
      </c>
      <c r="I1011" s="5">
        <v>2938.92</v>
      </c>
      <c r="J1011" s="10">
        <v>2938.92</v>
      </c>
      <c r="K1011" s="11">
        <v>442</v>
      </c>
      <c r="L1011" s="11">
        <f t="shared" si="30"/>
        <v>1.2058168644384996E-2</v>
      </c>
      <c r="M1011" s="6" t="e">
        <f>+#REF!*I1011/$I$3283</f>
        <v>#REF!</v>
      </c>
      <c r="O1011" s="7">
        <f t="shared" si="31"/>
        <v>442</v>
      </c>
    </row>
    <row r="1012" spans="1:15" x14ac:dyDescent="0.35">
      <c r="A1012" s="4" t="s">
        <v>2405</v>
      </c>
      <c r="B1012" s="4" t="s">
        <v>2406</v>
      </c>
      <c r="C1012" s="4" t="s">
        <v>2390</v>
      </c>
      <c r="D1012" s="4" t="s">
        <v>1863</v>
      </c>
      <c r="E1012" s="4" t="s">
        <v>1747</v>
      </c>
      <c r="F1012" s="1" t="s">
        <v>7693</v>
      </c>
      <c r="G1012" s="3" t="s">
        <v>39</v>
      </c>
      <c r="H1012" s="4" t="s">
        <v>16</v>
      </c>
      <c r="I1012" s="5">
        <v>1723.07</v>
      </c>
      <c r="J1012" s="10">
        <v>1723.07</v>
      </c>
      <c r="K1012" s="11">
        <v>442</v>
      </c>
      <c r="L1012" s="11">
        <f t="shared" si="30"/>
        <v>7.0696271576226816E-3</v>
      </c>
      <c r="M1012" s="6" t="e">
        <f>+#REF!*I1012/$I$3283</f>
        <v>#REF!</v>
      </c>
      <c r="O1012" s="7">
        <f t="shared" si="31"/>
        <v>442</v>
      </c>
    </row>
    <row r="1013" spans="1:15" x14ac:dyDescent="0.35">
      <c r="A1013" s="4" t="s">
        <v>2407</v>
      </c>
      <c r="B1013" s="4" t="s">
        <v>2408</v>
      </c>
      <c r="C1013" s="4" t="s">
        <v>2409</v>
      </c>
      <c r="D1013" s="4" t="s">
        <v>1863</v>
      </c>
      <c r="E1013" s="4" t="s">
        <v>1747</v>
      </c>
      <c r="F1013" s="1" t="s">
        <v>7693</v>
      </c>
      <c r="G1013" s="3" t="s">
        <v>39</v>
      </c>
      <c r="H1013" s="4" t="s">
        <v>16</v>
      </c>
      <c r="I1013" s="5">
        <v>1734.86</v>
      </c>
      <c r="J1013" s="10">
        <v>1734.86</v>
      </c>
      <c r="K1013" s="11">
        <v>442</v>
      </c>
      <c r="L1013" s="11">
        <f t="shared" si="30"/>
        <v>7.1180006445897646E-3</v>
      </c>
      <c r="M1013" s="6" t="e">
        <f>+#REF!*I1013/$I$3283</f>
        <v>#REF!</v>
      </c>
      <c r="O1013" s="7">
        <f t="shared" si="31"/>
        <v>442</v>
      </c>
    </row>
    <row r="1014" spans="1:15" x14ac:dyDescent="0.35">
      <c r="A1014" s="4" t="s">
        <v>2410</v>
      </c>
      <c r="B1014" s="4" t="s">
        <v>2411</v>
      </c>
      <c r="C1014" s="4" t="s">
        <v>2409</v>
      </c>
      <c r="D1014" s="4" t="s">
        <v>1863</v>
      </c>
      <c r="E1014" s="4" t="s">
        <v>1747</v>
      </c>
      <c r="F1014" s="1" t="s">
        <v>7693</v>
      </c>
      <c r="G1014" s="3" t="s">
        <v>39</v>
      </c>
      <c r="H1014" s="4" t="s">
        <v>16</v>
      </c>
      <c r="I1014" s="5">
        <v>1973.36</v>
      </c>
      <c r="J1014" s="10">
        <v>1973.36</v>
      </c>
      <c r="K1014" s="11">
        <v>442</v>
      </c>
      <c r="L1014" s="11">
        <f t="shared" si="30"/>
        <v>8.0965482817101433E-3</v>
      </c>
      <c r="M1014" s="6" t="e">
        <f>+#REF!*I1014/$I$3283</f>
        <v>#REF!</v>
      </c>
      <c r="O1014" s="7">
        <f t="shared" si="31"/>
        <v>442</v>
      </c>
    </row>
    <row r="1015" spans="1:15" x14ac:dyDescent="0.35">
      <c r="A1015" s="4" t="s">
        <v>2412</v>
      </c>
      <c r="B1015" s="4" t="s">
        <v>2413</v>
      </c>
      <c r="C1015" s="4" t="s">
        <v>2409</v>
      </c>
      <c r="D1015" s="4" t="s">
        <v>1863</v>
      </c>
      <c r="E1015" s="4" t="s">
        <v>1747</v>
      </c>
      <c r="F1015" s="1" t="s">
        <v>7693</v>
      </c>
      <c r="G1015" s="3" t="s">
        <v>39</v>
      </c>
      <c r="H1015" s="4" t="s">
        <v>16</v>
      </c>
      <c r="I1015" s="5">
        <v>2704.9</v>
      </c>
      <c r="J1015" s="10">
        <v>2704.9</v>
      </c>
      <c r="K1015" s="11">
        <v>442</v>
      </c>
      <c r="L1015" s="11">
        <f t="shared" si="30"/>
        <v>1.1098002111727087E-2</v>
      </c>
      <c r="M1015" s="6" t="e">
        <f>+#REF!*I1015/$I$3283</f>
        <v>#REF!</v>
      </c>
      <c r="O1015" s="7">
        <f t="shared" si="31"/>
        <v>442</v>
      </c>
    </row>
    <row r="1016" spans="1:15" x14ac:dyDescent="0.35">
      <c r="A1016" s="4" t="s">
        <v>2414</v>
      </c>
      <c r="B1016" s="4" t="s">
        <v>2415</v>
      </c>
      <c r="C1016" s="4" t="s">
        <v>2409</v>
      </c>
      <c r="D1016" s="4" t="s">
        <v>1863</v>
      </c>
      <c r="E1016" s="4" t="s">
        <v>1747</v>
      </c>
      <c r="F1016" s="1" t="s">
        <v>7693</v>
      </c>
      <c r="G1016" s="3" t="s">
        <v>39</v>
      </c>
      <c r="H1016" s="4" t="s">
        <v>16</v>
      </c>
      <c r="I1016" s="5">
        <v>3086.03</v>
      </c>
      <c r="J1016" s="10">
        <v>3086.03</v>
      </c>
      <c r="K1016" s="11">
        <v>442</v>
      </c>
      <c r="L1016" s="11">
        <f t="shared" si="30"/>
        <v>1.2661749956321173E-2</v>
      </c>
      <c r="M1016" s="6" t="e">
        <f>+#REF!*I1016/$I$3283</f>
        <v>#REF!</v>
      </c>
      <c r="O1016" s="7">
        <f t="shared" si="31"/>
        <v>442</v>
      </c>
    </row>
    <row r="1017" spans="1:15" x14ac:dyDescent="0.35">
      <c r="A1017" s="4" t="s">
        <v>2416</v>
      </c>
      <c r="B1017" s="4" t="s">
        <v>2417</v>
      </c>
      <c r="C1017" s="4" t="s">
        <v>2409</v>
      </c>
      <c r="D1017" s="4" t="s">
        <v>1863</v>
      </c>
      <c r="E1017" s="4" t="s">
        <v>1747</v>
      </c>
      <c r="F1017" s="1" t="s">
        <v>7693</v>
      </c>
      <c r="G1017" s="3" t="s">
        <v>39</v>
      </c>
      <c r="H1017" s="4" t="s">
        <v>16</v>
      </c>
      <c r="I1017" s="5">
        <v>35.72</v>
      </c>
      <c r="J1017" s="10">
        <v>35.72</v>
      </c>
      <c r="K1017" s="11">
        <v>442</v>
      </c>
      <c r="L1017" s="11">
        <f t="shared" si="30"/>
        <v>1.4655648468737904E-4</v>
      </c>
      <c r="M1017" s="6" t="e">
        <f>+#REF!*I1017/$I$3283</f>
        <v>#REF!</v>
      </c>
      <c r="O1017" s="7">
        <f t="shared" si="31"/>
        <v>442</v>
      </c>
    </row>
    <row r="1018" spans="1:15" x14ac:dyDescent="0.35">
      <c r="A1018" s="4" t="s">
        <v>2418</v>
      </c>
      <c r="B1018" s="4" t="s">
        <v>2419</v>
      </c>
      <c r="C1018" s="4" t="s">
        <v>2409</v>
      </c>
      <c r="D1018" s="4" t="s">
        <v>1863</v>
      </c>
      <c r="E1018" s="4" t="s">
        <v>1747</v>
      </c>
      <c r="F1018" s="1" t="s">
        <v>7693</v>
      </c>
      <c r="G1018" s="3" t="s">
        <v>39</v>
      </c>
      <c r="H1018" s="4" t="s">
        <v>16</v>
      </c>
      <c r="I1018" s="5">
        <v>52.86</v>
      </c>
      <c r="J1018" s="10">
        <v>52.86</v>
      </c>
      <c r="K1018" s="11">
        <v>442</v>
      </c>
      <c r="L1018" s="11">
        <f t="shared" si="30"/>
        <v>2.1688062095674286E-4</v>
      </c>
      <c r="M1018" s="6" t="e">
        <f>+#REF!*I1018/$I$3283</f>
        <v>#REF!</v>
      </c>
      <c r="O1018" s="7">
        <f t="shared" si="31"/>
        <v>442</v>
      </c>
    </row>
    <row r="1019" spans="1:15" x14ac:dyDescent="0.35">
      <c r="A1019" s="4" t="s">
        <v>2420</v>
      </c>
      <c r="B1019" s="4" t="s">
        <v>2421</v>
      </c>
      <c r="C1019" s="4" t="s">
        <v>2409</v>
      </c>
      <c r="D1019" s="4" t="s">
        <v>1863</v>
      </c>
      <c r="E1019" s="4" t="s">
        <v>1747</v>
      </c>
      <c r="F1019" s="1" t="s">
        <v>7693</v>
      </c>
      <c r="G1019" s="3" t="s">
        <v>39</v>
      </c>
      <c r="H1019" s="4" t="s">
        <v>16</v>
      </c>
      <c r="I1019" s="5">
        <v>37.799999999999997</v>
      </c>
      <c r="J1019" s="10">
        <v>37.799999999999997</v>
      </c>
      <c r="K1019" s="11">
        <v>442</v>
      </c>
      <c r="L1019" s="11">
        <f t="shared" si="30"/>
        <v>1.5509056890209761E-4</v>
      </c>
      <c r="M1019" s="6" t="e">
        <f>+#REF!*I1019/$I$3283</f>
        <v>#REF!</v>
      </c>
      <c r="O1019" s="7">
        <f t="shared" si="31"/>
        <v>442</v>
      </c>
    </row>
    <row r="1020" spans="1:15" x14ac:dyDescent="0.35">
      <c r="A1020" s="4" t="s">
        <v>2422</v>
      </c>
      <c r="B1020" s="4" t="s">
        <v>2423</v>
      </c>
      <c r="C1020" s="4" t="s">
        <v>2409</v>
      </c>
      <c r="D1020" s="4" t="s">
        <v>1863</v>
      </c>
      <c r="E1020" s="4" t="s">
        <v>1747</v>
      </c>
      <c r="F1020" s="1" t="s">
        <v>7693</v>
      </c>
      <c r="G1020" s="3" t="s">
        <v>39</v>
      </c>
      <c r="H1020" s="4" t="s">
        <v>16</v>
      </c>
      <c r="I1020" s="5">
        <v>37.33</v>
      </c>
      <c r="J1020" s="10">
        <v>37.33</v>
      </c>
      <c r="K1020" s="11">
        <v>442</v>
      </c>
      <c r="L1020" s="11">
        <f t="shared" si="30"/>
        <v>1.5316219410357949E-4</v>
      </c>
      <c r="M1020" s="6" t="e">
        <f>+#REF!*I1020/$I$3283</f>
        <v>#REF!</v>
      </c>
      <c r="O1020" s="7">
        <f t="shared" si="31"/>
        <v>442</v>
      </c>
    </row>
    <row r="1021" spans="1:15" x14ac:dyDescent="0.35">
      <c r="A1021" s="4" t="s">
        <v>2424</v>
      </c>
      <c r="B1021" s="4" t="s">
        <v>2425</v>
      </c>
      <c r="C1021" s="4" t="s">
        <v>2409</v>
      </c>
      <c r="D1021" s="4" t="s">
        <v>1863</v>
      </c>
      <c r="E1021" s="4" t="s">
        <v>1747</v>
      </c>
      <c r="F1021" s="1" t="s">
        <v>7693</v>
      </c>
      <c r="G1021" s="3" t="s">
        <v>39</v>
      </c>
      <c r="H1021" s="4" t="s">
        <v>16</v>
      </c>
      <c r="I1021" s="5">
        <v>771.71</v>
      </c>
      <c r="J1021" s="10">
        <v>771.71</v>
      </c>
      <c r="K1021" s="11">
        <v>442</v>
      </c>
      <c r="L1021" s="11">
        <f t="shared" si="30"/>
        <v>3.1662683314136976E-3</v>
      </c>
      <c r="M1021" s="6" t="e">
        <f>+#REF!*I1021/$I$3283</f>
        <v>#REF!</v>
      </c>
      <c r="O1021" s="7">
        <f t="shared" si="31"/>
        <v>442</v>
      </c>
    </row>
    <row r="1022" spans="1:15" x14ac:dyDescent="0.35">
      <c r="A1022" s="4" t="s">
        <v>2426</v>
      </c>
      <c r="B1022" s="4" t="s">
        <v>2427</v>
      </c>
      <c r="C1022" s="4" t="s">
        <v>2409</v>
      </c>
      <c r="D1022" s="4" t="s">
        <v>1863</v>
      </c>
      <c r="E1022" s="4" t="s">
        <v>1747</v>
      </c>
      <c r="F1022" s="1" t="s">
        <v>7693</v>
      </c>
      <c r="G1022" s="3" t="s">
        <v>39</v>
      </c>
      <c r="H1022" s="4" t="s">
        <v>16</v>
      </c>
      <c r="I1022" s="5">
        <v>789.67</v>
      </c>
      <c r="J1022" s="10">
        <v>789.67</v>
      </c>
      <c r="K1022" s="11">
        <v>442</v>
      </c>
      <c r="L1022" s="11">
        <f t="shared" si="30"/>
        <v>3.2399568662677095E-3</v>
      </c>
      <c r="M1022" s="6" t="e">
        <f>+#REF!*I1022/$I$3283</f>
        <v>#REF!</v>
      </c>
      <c r="O1022" s="7">
        <f t="shared" si="31"/>
        <v>442</v>
      </c>
    </row>
    <row r="1023" spans="1:15" x14ac:dyDescent="0.35">
      <c r="A1023" s="4" t="s">
        <v>2428</v>
      </c>
      <c r="B1023" s="4" t="s">
        <v>2429</v>
      </c>
      <c r="C1023" s="4" t="s">
        <v>2409</v>
      </c>
      <c r="D1023" s="4" t="s">
        <v>1863</v>
      </c>
      <c r="E1023" s="4" t="s">
        <v>1747</v>
      </c>
      <c r="F1023" s="1" t="s">
        <v>7693</v>
      </c>
      <c r="G1023" s="3" t="s">
        <v>39</v>
      </c>
      <c r="H1023" s="4" t="s">
        <v>16</v>
      </c>
      <c r="I1023" s="5">
        <v>578.17999999999995</v>
      </c>
      <c r="J1023" s="10">
        <v>578.17999999999995</v>
      </c>
      <c r="K1023" s="11">
        <v>442</v>
      </c>
      <c r="L1023" s="11">
        <f t="shared" si="30"/>
        <v>2.3722292361855767E-3</v>
      </c>
      <c r="M1023" s="6" t="e">
        <f>+#REF!*I1023/$I$3283</f>
        <v>#REF!</v>
      </c>
      <c r="O1023" s="7">
        <f t="shared" si="31"/>
        <v>442</v>
      </c>
    </row>
    <row r="1024" spans="1:15" x14ac:dyDescent="0.35">
      <c r="A1024" s="4" t="s">
        <v>2430</v>
      </c>
      <c r="B1024" s="4" t="s">
        <v>2431</v>
      </c>
      <c r="C1024" s="4" t="s">
        <v>2409</v>
      </c>
      <c r="D1024" s="4" t="s">
        <v>1863</v>
      </c>
      <c r="E1024" s="4" t="s">
        <v>1747</v>
      </c>
      <c r="F1024" s="1" t="s">
        <v>7693</v>
      </c>
      <c r="G1024" s="3" t="s">
        <v>39</v>
      </c>
      <c r="H1024" s="4" t="s">
        <v>16</v>
      </c>
      <c r="I1024" s="5">
        <v>365.7</v>
      </c>
      <c r="J1024" s="10">
        <v>365.7</v>
      </c>
      <c r="K1024" s="11">
        <v>442</v>
      </c>
      <c r="L1024" s="11">
        <f t="shared" si="30"/>
        <v>1.5004397102512462E-3</v>
      </c>
      <c r="M1024" s="6" t="e">
        <f>+#REF!*I1024/$I$3283</f>
        <v>#REF!</v>
      </c>
      <c r="O1024" s="7">
        <f t="shared" si="31"/>
        <v>442</v>
      </c>
    </row>
    <row r="1025" spans="1:15" x14ac:dyDescent="0.35">
      <c r="A1025" s="4" t="s">
        <v>2432</v>
      </c>
      <c r="B1025" s="4" t="s">
        <v>2433</v>
      </c>
      <c r="C1025" s="4" t="s">
        <v>2409</v>
      </c>
      <c r="D1025" s="4" t="s">
        <v>1863</v>
      </c>
      <c r="E1025" s="4" t="s">
        <v>1747</v>
      </c>
      <c r="F1025" s="1" t="s">
        <v>7693</v>
      </c>
      <c r="G1025" s="3" t="s">
        <v>39</v>
      </c>
      <c r="H1025" s="4" t="s">
        <v>16</v>
      </c>
      <c r="I1025" s="5">
        <v>488.98</v>
      </c>
      <c r="J1025" s="10">
        <v>488.98</v>
      </c>
      <c r="K1025" s="11">
        <v>442</v>
      </c>
      <c r="L1025" s="11">
        <f t="shared" si="30"/>
        <v>2.0062483169774525E-3</v>
      </c>
      <c r="M1025" s="6" t="e">
        <f>+#REF!*I1025/$I$3283</f>
        <v>#REF!</v>
      </c>
      <c r="O1025" s="7">
        <f t="shared" si="31"/>
        <v>442</v>
      </c>
    </row>
    <row r="1026" spans="1:15" x14ac:dyDescent="0.35">
      <c r="A1026" s="4" t="s">
        <v>2434</v>
      </c>
      <c r="B1026" s="4" t="s">
        <v>2435</v>
      </c>
      <c r="C1026" s="4" t="s">
        <v>2409</v>
      </c>
      <c r="D1026" s="4" t="s">
        <v>1863</v>
      </c>
      <c r="E1026" s="4" t="s">
        <v>1747</v>
      </c>
      <c r="F1026" s="1" t="s">
        <v>7693</v>
      </c>
      <c r="G1026" s="3" t="s">
        <v>39</v>
      </c>
      <c r="H1026" s="4" t="s">
        <v>16</v>
      </c>
      <c r="I1026" s="5">
        <v>68.97</v>
      </c>
      <c r="J1026" s="10">
        <v>68.97</v>
      </c>
      <c r="K1026" s="11">
        <v>442</v>
      </c>
      <c r="L1026" s="11">
        <f t="shared" ref="L1026:L1089" si="32">+K1026*J1026/$J$3283</f>
        <v>2.8297874436977971E-4</v>
      </c>
      <c r="M1026" s="6" t="e">
        <f>+#REF!*I1026/$I$3283</f>
        <v>#REF!</v>
      </c>
      <c r="O1026" s="7">
        <f t="shared" si="31"/>
        <v>442</v>
      </c>
    </row>
    <row r="1027" spans="1:15" x14ac:dyDescent="0.35">
      <c r="A1027" s="4" t="s">
        <v>2436</v>
      </c>
      <c r="B1027" s="4" t="s">
        <v>2437</v>
      </c>
      <c r="C1027" s="4" t="s">
        <v>2409</v>
      </c>
      <c r="D1027" s="4" t="s">
        <v>1863</v>
      </c>
      <c r="E1027" s="4" t="s">
        <v>1747</v>
      </c>
      <c r="F1027" s="1" t="s">
        <v>7693</v>
      </c>
      <c r="G1027" s="3" t="s">
        <v>39</v>
      </c>
      <c r="H1027" s="4" t="s">
        <v>16</v>
      </c>
      <c r="I1027" s="5">
        <v>113.64</v>
      </c>
      <c r="J1027" s="10">
        <v>113.64</v>
      </c>
      <c r="K1027" s="11">
        <v>442</v>
      </c>
      <c r="L1027" s="11">
        <f t="shared" si="32"/>
        <v>4.662564087310681E-4</v>
      </c>
      <c r="M1027" s="6" t="e">
        <f>+#REF!*I1027/$I$3283</f>
        <v>#REF!</v>
      </c>
      <c r="O1027" s="7">
        <f t="shared" ref="O1027:O1090" si="33">+K1027</f>
        <v>442</v>
      </c>
    </row>
    <row r="1028" spans="1:15" x14ac:dyDescent="0.35">
      <c r="A1028" s="4" t="s">
        <v>2438</v>
      </c>
      <c r="B1028" s="4" t="s">
        <v>2439</v>
      </c>
      <c r="C1028" s="4" t="s">
        <v>2409</v>
      </c>
      <c r="D1028" s="4" t="s">
        <v>1863</v>
      </c>
      <c r="E1028" s="4" t="s">
        <v>1747</v>
      </c>
      <c r="F1028" s="1" t="s">
        <v>7693</v>
      </c>
      <c r="G1028" s="3" t="s">
        <v>39</v>
      </c>
      <c r="H1028" s="4" t="s">
        <v>16</v>
      </c>
      <c r="I1028" s="5">
        <v>614.23</v>
      </c>
      <c r="J1028" s="10">
        <v>614.23</v>
      </c>
      <c r="K1028" s="11">
        <v>442</v>
      </c>
      <c r="L1028" s="11">
        <f t="shared" si="32"/>
        <v>2.5201396861570225E-3</v>
      </c>
      <c r="M1028" s="6" t="e">
        <f>+#REF!*I1028/$I$3283</f>
        <v>#REF!</v>
      </c>
      <c r="O1028" s="7">
        <f t="shared" si="33"/>
        <v>442</v>
      </c>
    </row>
    <row r="1029" spans="1:15" x14ac:dyDescent="0.35">
      <c r="A1029" s="4" t="s">
        <v>2440</v>
      </c>
      <c r="B1029" s="4" t="s">
        <v>2441</v>
      </c>
      <c r="C1029" s="4" t="s">
        <v>2409</v>
      </c>
      <c r="D1029" s="4" t="s">
        <v>1863</v>
      </c>
      <c r="E1029" s="4" t="s">
        <v>1747</v>
      </c>
      <c r="F1029" s="1" t="s">
        <v>7693</v>
      </c>
      <c r="G1029" s="3" t="s">
        <v>39</v>
      </c>
      <c r="H1029" s="4" t="s">
        <v>16</v>
      </c>
      <c r="I1029" s="5">
        <v>752.97</v>
      </c>
      <c r="J1029" s="10">
        <v>752.97</v>
      </c>
      <c r="K1029" s="11">
        <v>442</v>
      </c>
      <c r="L1029" s="11">
        <f t="shared" si="32"/>
        <v>3.0893795149791654E-3</v>
      </c>
      <c r="M1029" s="6" t="e">
        <f>+#REF!*I1029/$I$3283</f>
        <v>#REF!</v>
      </c>
      <c r="O1029" s="7">
        <f t="shared" si="33"/>
        <v>442</v>
      </c>
    </row>
    <row r="1030" spans="1:15" x14ac:dyDescent="0.35">
      <c r="A1030" s="4" t="s">
        <v>2442</v>
      </c>
      <c r="B1030" s="4" t="s">
        <v>2443</v>
      </c>
      <c r="C1030" s="4" t="s">
        <v>2409</v>
      </c>
      <c r="D1030" s="4" t="s">
        <v>1863</v>
      </c>
      <c r="E1030" s="4" t="s">
        <v>1747</v>
      </c>
      <c r="F1030" s="1" t="s">
        <v>7693</v>
      </c>
      <c r="G1030" s="3" t="s">
        <v>39</v>
      </c>
      <c r="H1030" s="4" t="s">
        <v>16</v>
      </c>
      <c r="I1030" s="5">
        <v>209.45</v>
      </c>
      <c r="J1030" s="10">
        <v>209.45</v>
      </c>
      <c r="K1030" s="11">
        <v>442</v>
      </c>
      <c r="L1030" s="11">
        <f t="shared" si="32"/>
        <v>8.5935766287154362E-4</v>
      </c>
      <c r="M1030" s="6" t="e">
        <f>+#REF!*I1030/$I$3283</f>
        <v>#REF!</v>
      </c>
      <c r="O1030" s="7">
        <f t="shared" si="33"/>
        <v>442</v>
      </c>
    </row>
    <row r="1031" spans="1:15" x14ac:dyDescent="0.35">
      <c r="A1031" s="4" t="s">
        <v>2444</v>
      </c>
      <c r="B1031" s="4" t="s">
        <v>2445</v>
      </c>
      <c r="C1031" s="4" t="s">
        <v>2409</v>
      </c>
      <c r="D1031" s="4" t="s">
        <v>1863</v>
      </c>
      <c r="E1031" s="4" t="s">
        <v>1747</v>
      </c>
      <c r="F1031" s="1" t="s">
        <v>7693</v>
      </c>
      <c r="G1031" s="3" t="s">
        <v>39</v>
      </c>
      <c r="H1031" s="4" t="s">
        <v>16</v>
      </c>
      <c r="I1031" s="5">
        <v>459.35</v>
      </c>
      <c r="J1031" s="10">
        <v>459.35</v>
      </c>
      <c r="K1031" s="11">
        <v>442</v>
      </c>
      <c r="L1031" s="11">
        <f t="shared" si="32"/>
        <v>1.8846786461687449E-3</v>
      </c>
      <c r="M1031" s="6" t="e">
        <f>+#REF!*I1031/$I$3283</f>
        <v>#REF!</v>
      </c>
      <c r="O1031" s="7">
        <f t="shared" si="33"/>
        <v>442</v>
      </c>
    </row>
    <row r="1032" spans="1:15" x14ac:dyDescent="0.35">
      <c r="A1032" s="4" t="s">
        <v>2446</v>
      </c>
      <c r="B1032" s="4" t="s">
        <v>2447</v>
      </c>
      <c r="C1032" s="4" t="s">
        <v>2409</v>
      </c>
      <c r="D1032" s="4" t="s">
        <v>1863</v>
      </c>
      <c r="E1032" s="4" t="s">
        <v>1747</v>
      </c>
      <c r="F1032" s="1" t="s">
        <v>7693</v>
      </c>
      <c r="G1032" s="3" t="s">
        <v>39</v>
      </c>
      <c r="H1032" s="4" t="s">
        <v>16</v>
      </c>
      <c r="I1032" s="5">
        <v>406.26</v>
      </c>
      <c r="J1032" s="10">
        <v>406.26</v>
      </c>
      <c r="K1032" s="11">
        <v>442</v>
      </c>
      <c r="L1032" s="11">
        <f t="shared" si="32"/>
        <v>1.6668543524382586E-3</v>
      </c>
      <c r="M1032" s="6" t="e">
        <f>+#REF!*I1032/$I$3283</f>
        <v>#REF!</v>
      </c>
      <c r="O1032" s="7">
        <f t="shared" si="33"/>
        <v>442</v>
      </c>
    </row>
    <row r="1033" spans="1:15" x14ac:dyDescent="0.35">
      <c r="A1033" s="4" t="s">
        <v>2448</v>
      </c>
      <c r="B1033" s="4" t="s">
        <v>2449</v>
      </c>
      <c r="C1033" s="4" t="s">
        <v>2409</v>
      </c>
      <c r="D1033" s="4" t="s">
        <v>1863</v>
      </c>
      <c r="E1033" s="4" t="s">
        <v>1747</v>
      </c>
      <c r="F1033" s="1" t="s">
        <v>7693</v>
      </c>
      <c r="G1033" s="3" t="s">
        <v>39</v>
      </c>
      <c r="H1033" s="4" t="s">
        <v>16</v>
      </c>
      <c r="I1033" s="5">
        <v>410.82</v>
      </c>
      <c r="J1033" s="10">
        <v>410.82</v>
      </c>
      <c r="K1033" s="11">
        <v>442</v>
      </c>
      <c r="L1033" s="11">
        <f t="shared" si="32"/>
        <v>1.6855636909089882E-3</v>
      </c>
      <c r="M1033" s="6" t="e">
        <f>+#REF!*I1033/$I$3283</f>
        <v>#REF!</v>
      </c>
      <c r="O1033" s="7">
        <f t="shared" si="33"/>
        <v>442</v>
      </c>
    </row>
    <row r="1034" spans="1:15" x14ac:dyDescent="0.35">
      <c r="A1034" s="4" t="s">
        <v>2450</v>
      </c>
      <c r="B1034" s="4" t="s">
        <v>2451</v>
      </c>
      <c r="C1034" s="4" t="s">
        <v>2409</v>
      </c>
      <c r="D1034" s="4" t="s">
        <v>1863</v>
      </c>
      <c r="E1034" s="4" t="s">
        <v>1747</v>
      </c>
      <c r="F1034" s="1" t="s">
        <v>7693</v>
      </c>
      <c r="G1034" s="3" t="s">
        <v>39</v>
      </c>
      <c r="H1034" s="4" t="s">
        <v>16</v>
      </c>
      <c r="I1034" s="5">
        <v>107.49</v>
      </c>
      <c r="J1034" s="10">
        <v>107.49</v>
      </c>
      <c r="K1034" s="11">
        <v>442</v>
      </c>
      <c r="L1034" s="11">
        <f t="shared" si="32"/>
        <v>4.4102341934620297E-4</v>
      </c>
      <c r="M1034" s="6" t="e">
        <f>+#REF!*I1034/$I$3283</f>
        <v>#REF!</v>
      </c>
      <c r="O1034" s="7">
        <f t="shared" si="33"/>
        <v>442</v>
      </c>
    </row>
    <row r="1035" spans="1:15" x14ac:dyDescent="0.35">
      <c r="A1035" s="4" t="s">
        <v>2452</v>
      </c>
      <c r="B1035" s="4" t="s">
        <v>2453</v>
      </c>
      <c r="C1035" s="4" t="s">
        <v>2409</v>
      </c>
      <c r="D1035" s="4" t="s">
        <v>1863</v>
      </c>
      <c r="E1035" s="4" t="s">
        <v>1747</v>
      </c>
      <c r="F1035" s="1" t="s">
        <v>7693</v>
      </c>
      <c r="G1035" s="3" t="s">
        <v>39</v>
      </c>
      <c r="H1035" s="4" t="s">
        <v>16</v>
      </c>
      <c r="I1035" s="5">
        <v>824.88</v>
      </c>
      <c r="J1035" s="10">
        <v>824.88</v>
      </c>
      <c r="K1035" s="11">
        <v>442</v>
      </c>
      <c r="L1035" s="11">
        <f t="shared" si="32"/>
        <v>3.3844208591524419E-3</v>
      </c>
      <c r="M1035" s="6" t="e">
        <f>+#REF!*I1035/$I$3283</f>
        <v>#REF!</v>
      </c>
      <c r="O1035" s="7">
        <f t="shared" si="33"/>
        <v>442</v>
      </c>
    </row>
    <row r="1036" spans="1:15" x14ac:dyDescent="0.35">
      <c r="A1036" s="4" t="s">
        <v>2454</v>
      </c>
      <c r="B1036" s="4" t="s">
        <v>2455</v>
      </c>
      <c r="C1036" s="4" t="s">
        <v>2409</v>
      </c>
      <c r="D1036" s="4" t="s">
        <v>1863</v>
      </c>
      <c r="E1036" s="4" t="s">
        <v>1747</v>
      </c>
      <c r="F1036" s="1" t="s">
        <v>7693</v>
      </c>
      <c r="G1036" s="3" t="s">
        <v>39</v>
      </c>
      <c r="H1036" s="4" t="s">
        <v>16</v>
      </c>
      <c r="I1036" s="5">
        <v>67.61</v>
      </c>
      <c r="J1036" s="10">
        <v>67.61</v>
      </c>
      <c r="K1036" s="11">
        <v>442</v>
      </c>
      <c r="L1036" s="11">
        <f t="shared" si="32"/>
        <v>2.7739876622938679E-4</v>
      </c>
      <c r="M1036" s="6" t="e">
        <f>+#REF!*I1036/$I$3283</f>
        <v>#REF!</v>
      </c>
      <c r="O1036" s="7">
        <f t="shared" si="33"/>
        <v>442</v>
      </c>
    </row>
    <row r="1037" spans="1:15" x14ac:dyDescent="0.35">
      <c r="A1037" s="4" t="s">
        <v>2456</v>
      </c>
      <c r="B1037" s="4" t="s">
        <v>2457</v>
      </c>
      <c r="C1037" s="4" t="s">
        <v>2409</v>
      </c>
      <c r="D1037" s="4" t="s">
        <v>1863</v>
      </c>
      <c r="E1037" s="4" t="s">
        <v>1747</v>
      </c>
      <c r="F1037" s="1" t="s">
        <v>7693</v>
      </c>
      <c r="G1037" s="3" t="s">
        <v>39</v>
      </c>
      <c r="H1037" s="4" t="s">
        <v>16</v>
      </c>
      <c r="I1037" s="5">
        <v>57.19</v>
      </c>
      <c r="J1037" s="10">
        <v>57.19</v>
      </c>
      <c r="K1037" s="11">
        <v>442</v>
      </c>
      <c r="L1037" s="11">
        <f t="shared" si="32"/>
        <v>2.3464628665372919E-4</v>
      </c>
      <c r="M1037" s="6" t="e">
        <f>+#REF!*I1037/$I$3283</f>
        <v>#REF!</v>
      </c>
      <c r="O1037" s="7">
        <f t="shared" si="33"/>
        <v>442</v>
      </c>
    </row>
    <row r="1038" spans="1:15" x14ac:dyDescent="0.35">
      <c r="A1038" s="4" t="s">
        <v>2458</v>
      </c>
      <c r="B1038" s="4" t="s">
        <v>2459</v>
      </c>
      <c r="C1038" s="4" t="s">
        <v>2409</v>
      </c>
      <c r="D1038" s="4" t="s">
        <v>1863</v>
      </c>
      <c r="E1038" s="4" t="s">
        <v>1747</v>
      </c>
      <c r="F1038" s="1" t="s">
        <v>7693</v>
      </c>
      <c r="G1038" s="3" t="s">
        <v>39</v>
      </c>
      <c r="H1038" s="4" t="s">
        <v>16</v>
      </c>
      <c r="I1038" s="5">
        <v>95.22</v>
      </c>
      <c r="J1038" s="10">
        <v>95.22</v>
      </c>
      <c r="K1038" s="11">
        <v>442</v>
      </c>
      <c r="L1038" s="11">
        <f t="shared" si="32"/>
        <v>3.9068052832956973E-4</v>
      </c>
      <c r="M1038" s="6" t="e">
        <f>+#REF!*I1038/$I$3283</f>
        <v>#REF!</v>
      </c>
      <c r="O1038" s="7">
        <f t="shared" si="33"/>
        <v>442</v>
      </c>
    </row>
    <row r="1039" spans="1:15" x14ac:dyDescent="0.35">
      <c r="A1039" s="4" t="s">
        <v>2460</v>
      </c>
      <c r="B1039" s="4" t="s">
        <v>2461</v>
      </c>
      <c r="C1039" s="4" t="s">
        <v>2409</v>
      </c>
      <c r="D1039" s="4" t="s">
        <v>1561</v>
      </c>
      <c r="E1039" s="4" t="s">
        <v>1738</v>
      </c>
      <c r="F1039" s="1" t="s">
        <v>7693</v>
      </c>
      <c r="G1039" s="3" t="s">
        <v>39</v>
      </c>
      <c r="H1039" s="4" t="s">
        <v>16</v>
      </c>
      <c r="I1039" s="5">
        <v>756.81</v>
      </c>
      <c r="J1039" s="10">
        <v>756.81</v>
      </c>
      <c r="K1039" s="11">
        <v>441</v>
      </c>
      <c r="L1039" s="11">
        <f t="shared" si="32"/>
        <v>3.098109555639425E-3</v>
      </c>
      <c r="M1039" s="6" t="e">
        <f>+#REF!*I1039/$I$3283</f>
        <v>#REF!</v>
      </c>
      <c r="O1039" s="7">
        <f t="shared" si="33"/>
        <v>441</v>
      </c>
    </row>
    <row r="1040" spans="1:15" x14ac:dyDescent="0.35">
      <c r="A1040" s="4" t="s">
        <v>2462</v>
      </c>
      <c r="B1040" s="4" t="s">
        <v>2463</v>
      </c>
      <c r="C1040" s="4" t="s">
        <v>2409</v>
      </c>
      <c r="D1040" s="4" t="s">
        <v>1863</v>
      </c>
      <c r="E1040" s="4" t="s">
        <v>1747</v>
      </c>
      <c r="F1040" s="1" t="s">
        <v>7693</v>
      </c>
      <c r="G1040" s="3" t="s">
        <v>39</v>
      </c>
      <c r="H1040" s="4" t="s">
        <v>16</v>
      </c>
      <c r="I1040" s="5">
        <v>55.11</v>
      </c>
      <c r="J1040" s="10">
        <v>55.11</v>
      </c>
      <c r="K1040" s="11">
        <v>442</v>
      </c>
      <c r="L1040" s="11">
        <f t="shared" si="32"/>
        <v>2.2611220243901059E-4</v>
      </c>
      <c r="M1040" s="6" t="e">
        <f>+#REF!*I1040/$I$3283</f>
        <v>#REF!</v>
      </c>
      <c r="O1040" s="7">
        <f t="shared" si="33"/>
        <v>442</v>
      </c>
    </row>
    <row r="1041" spans="1:15" x14ac:dyDescent="0.35">
      <c r="A1041" s="4" t="s">
        <v>2464</v>
      </c>
      <c r="B1041" s="4" t="s">
        <v>2465</v>
      </c>
      <c r="C1041" s="4" t="s">
        <v>2409</v>
      </c>
      <c r="D1041" s="4" t="s">
        <v>2466</v>
      </c>
      <c r="E1041" s="4" t="s">
        <v>1804</v>
      </c>
      <c r="F1041" s="1" t="s">
        <v>7693</v>
      </c>
      <c r="G1041" s="3" t="s">
        <v>39</v>
      </c>
      <c r="H1041" s="4" t="s">
        <v>16</v>
      </c>
      <c r="I1041" s="5">
        <v>937.76</v>
      </c>
      <c r="J1041" s="10">
        <v>937.76</v>
      </c>
      <c r="K1041" s="11">
        <v>432</v>
      </c>
      <c r="L1041" s="11">
        <f t="shared" si="32"/>
        <v>3.76051019763752E-3</v>
      </c>
      <c r="M1041" s="6" t="e">
        <f>+#REF!*I1041/$I$3283</f>
        <v>#REF!</v>
      </c>
      <c r="O1041" s="7">
        <f t="shared" si="33"/>
        <v>432</v>
      </c>
    </row>
    <row r="1042" spans="1:15" x14ac:dyDescent="0.35">
      <c r="A1042" s="4" t="s">
        <v>2467</v>
      </c>
      <c r="B1042" s="4" t="s">
        <v>2468</v>
      </c>
      <c r="C1042" s="4" t="s">
        <v>2409</v>
      </c>
      <c r="D1042" s="4" t="s">
        <v>1863</v>
      </c>
      <c r="E1042" s="4" t="s">
        <v>1747</v>
      </c>
      <c r="F1042" s="1" t="s">
        <v>7693</v>
      </c>
      <c r="G1042" s="3" t="s">
        <v>39</v>
      </c>
      <c r="H1042" s="4" t="s">
        <v>16</v>
      </c>
      <c r="I1042" s="5">
        <v>6389.26</v>
      </c>
      <c r="J1042" s="10">
        <v>6389.26</v>
      </c>
      <c r="K1042" s="11">
        <v>442</v>
      </c>
      <c r="L1042" s="11">
        <f t="shared" si="32"/>
        <v>2.6214655245063924E-2</v>
      </c>
      <c r="M1042" s="6" t="e">
        <f>+#REF!*I1042/$I$3283</f>
        <v>#REF!</v>
      </c>
      <c r="O1042" s="7">
        <f t="shared" si="33"/>
        <v>442</v>
      </c>
    </row>
    <row r="1043" spans="1:15" x14ac:dyDescent="0.35">
      <c r="A1043" s="4" t="s">
        <v>2469</v>
      </c>
      <c r="B1043" s="4" t="s">
        <v>2470</v>
      </c>
      <c r="C1043" s="4" t="s">
        <v>2409</v>
      </c>
      <c r="D1043" s="4" t="s">
        <v>2466</v>
      </c>
      <c r="E1043" s="4" t="s">
        <v>1804</v>
      </c>
      <c r="F1043" s="1" t="s">
        <v>7693</v>
      </c>
      <c r="G1043" s="3" t="s">
        <v>39</v>
      </c>
      <c r="H1043" s="4" t="s">
        <v>16</v>
      </c>
      <c r="I1043" s="5">
        <v>916.29</v>
      </c>
      <c r="J1043" s="10">
        <v>916.29</v>
      </c>
      <c r="K1043" s="11">
        <v>432</v>
      </c>
      <c r="L1043" s="11">
        <f t="shared" si="32"/>
        <v>3.6744133776161095E-3</v>
      </c>
      <c r="M1043" s="6" t="e">
        <f>+#REF!*I1043/$I$3283</f>
        <v>#REF!</v>
      </c>
      <c r="O1043" s="7">
        <f t="shared" si="33"/>
        <v>432</v>
      </c>
    </row>
    <row r="1044" spans="1:15" x14ac:dyDescent="0.35">
      <c r="A1044" s="4" t="s">
        <v>2471</v>
      </c>
      <c r="B1044" s="4" t="s">
        <v>2472</v>
      </c>
      <c r="C1044" s="4" t="s">
        <v>2409</v>
      </c>
      <c r="D1044" s="4" t="s">
        <v>1863</v>
      </c>
      <c r="E1044" s="4" t="s">
        <v>1747</v>
      </c>
      <c r="F1044" s="1" t="s">
        <v>7693</v>
      </c>
      <c r="G1044" s="3" t="s">
        <v>39</v>
      </c>
      <c r="H1044" s="4" t="s">
        <v>16</v>
      </c>
      <c r="I1044" s="5">
        <v>4293.05</v>
      </c>
      <c r="J1044" s="10">
        <v>4293.05</v>
      </c>
      <c r="K1044" s="11">
        <v>442</v>
      </c>
      <c r="L1044" s="11">
        <f t="shared" si="32"/>
        <v>1.7614062614421964E-2</v>
      </c>
      <c r="M1044" s="6" t="e">
        <f>+#REF!*I1044/$I$3283</f>
        <v>#REF!</v>
      </c>
      <c r="O1044" s="7">
        <f t="shared" si="33"/>
        <v>442</v>
      </c>
    </row>
    <row r="1045" spans="1:15" x14ac:dyDescent="0.35">
      <c r="A1045" s="4" t="s">
        <v>2473</v>
      </c>
      <c r="B1045" s="4" t="s">
        <v>2474</v>
      </c>
      <c r="C1045" s="4" t="s">
        <v>2409</v>
      </c>
      <c r="D1045" s="4" t="s">
        <v>2466</v>
      </c>
      <c r="E1045" s="4" t="s">
        <v>1804</v>
      </c>
      <c r="F1045" s="1" t="s">
        <v>7693</v>
      </c>
      <c r="G1045" s="3" t="s">
        <v>39</v>
      </c>
      <c r="H1045" s="4" t="s">
        <v>16</v>
      </c>
      <c r="I1045" s="5">
        <v>767.61</v>
      </c>
      <c r="J1045" s="10">
        <v>767.61</v>
      </c>
      <c r="K1045" s="11">
        <v>432</v>
      </c>
      <c r="L1045" s="11">
        <f t="shared" si="32"/>
        <v>3.0781918964431589E-3</v>
      </c>
      <c r="M1045" s="6" t="e">
        <f>+#REF!*I1045/$I$3283</f>
        <v>#REF!</v>
      </c>
      <c r="O1045" s="7">
        <f t="shared" si="33"/>
        <v>432</v>
      </c>
    </row>
    <row r="1046" spans="1:15" x14ac:dyDescent="0.35">
      <c r="A1046" s="4" t="s">
        <v>2475</v>
      </c>
      <c r="B1046" s="4" t="s">
        <v>2476</v>
      </c>
      <c r="C1046" s="4" t="s">
        <v>2409</v>
      </c>
      <c r="D1046" s="4" t="s">
        <v>2466</v>
      </c>
      <c r="E1046" s="4" t="s">
        <v>1804</v>
      </c>
      <c r="F1046" s="1" t="s">
        <v>7693</v>
      </c>
      <c r="G1046" s="3" t="s">
        <v>39</v>
      </c>
      <c r="H1046" s="4" t="s">
        <v>16</v>
      </c>
      <c r="I1046" s="5">
        <v>1225.8</v>
      </c>
      <c r="J1046" s="10">
        <v>1225.8</v>
      </c>
      <c r="K1046" s="11">
        <v>432</v>
      </c>
      <c r="L1046" s="11">
        <f t="shared" si="32"/>
        <v>4.9155790396946675E-3</v>
      </c>
      <c r="M1046" s="6" t="e">
        <f>+#REF!*I1046/$I$3283</f>
        <v>#REF!</v>
      </c>
      <c r="O1046" s="7">
        <f t="shared" si="33"/>
        <v>432</v>
      </c>
    </row>
    <row r="1047" spans="1:15" x14ac:dyDescent="0.35">
      <c r="A1047" s="4" t="s">
        <v>2477</v>
      </c>
      <c r="B1047" s="4" t="s">
        <v>2478</v>
      </c>
      <c r="C1047" s="4" t="s">
        <v>2409</v>
      </c>
      <c r="D1047" s="4" t="s">
        <v>2466</v>
      </c>
      <c r="E1047" s="4" t="s">
        <v>1804</v>
      </c>
      <c r="F1047" s="1" t="s">
        <v>7693</v>
      </c>
      <c r="G1047" s="3" t="s">
        <v>39</v>
      </c>
      <c r="H1047" s="4" t="s">
        <v>16</v>
      </c>
      <c r="I1047" s="5">
        <v>652.48</v>
      </c>
      <c r="J1047" s="10">
        <v>652.48</v>
      </c>
      <c r="K1047" s="11">
        <v>432</v>
      </c>
      <c r="L1047" s="11">
        <f t="shared" si="32"/>
        <v>2.6165092281122343E-3</v>
      </c>
      <c r="M1047" s="6" t="e">
        <f>+#REF!*I1047/$I$3283</f>
        <v>#REF!</v>
      </c>
      <c r="O1047" s="7">
        <f t="shared" si="33"/>
        <v>432</v>
      </c>
    </row>
    <row r="1048" spans="1:15" x14ac:dyDescent="0.35">
      <c r="A1048" s="4" t="s">
        <v>2479</v>
      </c>
      <c r="B1048" s="4" t="s">
        <v>2480</v>
      </c>
      <c r="C1048" s="4" t="s">
        <v>2409</v>
      </c>
      <c r="D1048" s="4" t="s">
        <v>2466</v>
      </c>
      <c r="E1048" s="4" t="s">
        <v>1804</v>
      </c>
      <c r="F1048" s="1" t="s">
        <v>7693</v>
      </c>
      <c r="G1048" s="3" t="s">
        <v>39</v>
      </c>
      <c r="H1048" s="4" t="s">
        <v>16</v>
      </c>
      <c r="I1048" s="5">
        <v>563.17999999999995</v>
      </c>
      <c r="J1048" s="10">
        <v>563.17999999999995</v>
      </c>
      <c r="K1048" s="11">
        <v>432</v>
      </c>
      <c r="L1048" s="11">
        <f t="shared" si="32"/>
        <v>2.2584074103240682E-3</v>
      </c>
      <c r="M1048" s="6" t="e">
        <f>+#REF!*I1048/$I$3283</f>
        <v>#REF!</v>
      </c>
      <c r="O1048" s="7">
        <f t="shared" si="33"/>
        <v>432</v>
      </c>
    </row>
    <row r="1049" spans="1:15" x14ac:dyDescent="0.35">
      <c r="A1049" s="4" t="s">
        <v>2481</v>
      </c>
      <c r="B1049" s="4" t="s">
        <v>2482</v>
      </c>
      <c r="C1049" s="4" t="s">
        <v>2409</v>
      </c>
      <c r="D1049" s="4" t="s">
        <v>2466</v>
      </c>
      <c r="E1049" s="4" t="s">
        <v>1804</v>
      </c>
      <c r="F1049" s="1" t="s">
        <v>7693</v>
      </c>
      <c r="G1049" s="3" t="s">
        <v>39</v>
      </c>
      <c r="H1049" s="4" t="s">
        <v>16</v>
      </c>
      <c r="I1049" s="5">
        <v>381.64</v>
      </c>
      <c r="J1049" s="10">
        <v>381.64</v>
      </c>
      <c r="K1049" s="11">
        <v>432</v>
      </c>
      <c r="L1049" s="11">
        <f t="shared" si="32"/>
        <v>1.5304140844420566E-3</v>
      </c>
      <c r="M1049" s="6" t="e">
        <f>+#REF!*I1049/$I$3283</f>
        <v>#REF!</v>
      </c>
      <c r="O1049" s="7">
        <f t="shared" si="33"/>
        <v>432</v>
      </c>
    </row>
    <row r="1050" spans="1:15" x14ac:dyDescent="0.35">
      <c r="A1050" s="4" t="s">
        <v>2483</v>
      </c>
      <c r="B1050" s="4" t="s">
        <v>2484</v>
      </c>
      <c r="C1050" s="4" t="s">
        <v>2409</v>
      </c>
      <c r="D1050" s="4" t="s">
        <v>2466</v>
      </c>
      <c r="E1050" s="4" t="s">
        <v>1804</v>
      </c>
      <c r="F1050" s="1" t="s">
        <v>7693</v>
      </c>
      <c r="G1050" s="3" t="s">
        <v>39</v>
      </c>
      <c r="H1050" s="4" t="s">
        <v>16</v>
      </c>
      <c r="I1050" s="5">
        <v>562.03</v>
      </c>
      <c r="J1050" s="10">
        <v>562.03</v>
      </c>
      <c r="K1050" s="11">
        <v>432</v>
      </c>
      <c r="L1050" s="11">
        <f t="shared" si="32"/>
        <v>2.2537957967691258E-3</v>
      </c>
      <c r="M1050" s="6" t="e">
        <f>+#REF!*I1050/$I$3283</f>
        <v>#REF!</v>
      </c>
      <c r="O1050" s="7">
        <f t="shared" si="33"/>
        <v>432</v>
      </c>
    </row>
    <row r="1051" spans="1:15" x14ac:dyDescent="0.35">
      <c r="A1051" s="4" t="s">
        <v>2485</v>
      </c>
      <c r="B1051" s="4" t="s">
        <v>2486</v>
      </c>
      <c r="C1051" s="4" t="s">
        <v>2409</v>
      </c>
      <c r="D1051" s="4" t="s">
        <v>2466</v>
      </c>
      <c r="E1051" s="4" t="s">
        <v>1804</v>
      </c>
      <c r="F1051" s="1" t="s">
        <v>7693</v>
      </c>
      <c r="G1051" s="3" t="s">
        <v>39</v>
      </c>
      <c r="H1051" s="4" t="s">
        <v>16</v>
      </c>
      <c r="I1051" s="5">
        <v>461.44</v>
      </c>
      <c r="J1051" s="10">
        <v>461.44</v>
      </c>
      <c r="K1051" s="11">
        <v>432</v>
      </c>
      <c r="L1051" s="11">
        <f t="shared" si="32"/>
        <v>1.8504199641676516E-3</v>
      </c>
      <c r="M1051" s="6" t="e">
        <f>+#REF!*I1051/$I$3283</f>
        <v>#REF!</v>
      </c>
      <c r="O1051" s="7">
        <f t="shared" si="33"/>
        <v>432</v>
      </c>
    </row>
    <row r="1052" spans="1:15" x14ac:dyDescent="0.35">
      <c r="A1052" s="4" t="s">
        <v>2487</v>
      </c>
      <c r="B1052" s="4" t="s">
        <v>2488</v>
      </c>
      <c r="C1052" s="4" t="s">
        <v>2409</v>
      </c>
      <c r="D1052" s="4" t="s">
        <v>1863</v>
      </c>
      <c r="E1052" s="4" t="s">
        <v>1747</v>
      </c>
      <c r="F1052" s="1" t="s">
        <v>7693</v>
      </c>
      <c r="G1052" s="3" t="s">
        <v>39</v>
      </c>
      <c r="H1052" s="4" t="s">
        <v>16</v>
      </c>
      <c r="I1052" s="5">
        <v>131.26</v>
      </c>
      <c r="J1052" s="10">
        <v>131.26</v>
      </c>
      <c r="K1052" s="11">
        <v>442</v>
      </c>
      <c r="L1052" s="11">
        <f t="shared" si="32"/>
        <v>5.3854994904998241E-4</v>
      </c>
      <c r="M1052" s="6" t="e">
        <f>+#REF!*I1052/$I$3283</f>
        <v>#REF!</v>
      </c>
      <c r="O1052" s="7">
        <f t="shared" si="33"/>
        <v>442</v>
      </c>
    </row>
    <row r="1053" spans="1:15" x14ac:dyDescent="0.35">
      <c r="A1053" s="4" t="s">
        <v>2489</v>
      </c>
      <c r="B1053" s="4" t="s">
        <v>2490</v>
      </c>
      <c r="C1053" s="4" t="s">
        <v>2409</v>
      </c>
      <c r="D1053" s="4" t="s">
        <v>2466</v>
      </c>
      <c r="E1053" s="4" t="s">
        <v>1804</v>
      </c>
      <c r="F1053" s="1" t="s">
        <v>7693</v>
      </c>
      <c r="G1053" s="3" t="s">
        <v>39</v>
      </c>
      <c r="H1053" s="4" t="s">
        <v>16</v>
      </c>
      <c r="I1053" s="5">
        <v>57.76</v>
      </c>
      <c r="J1053" s="10">
        <v>57.76</v>
      </c>
      <c r="K1053" s="11">
        <v>432</v>
      </c>
      <c r="L1053" s="11">
        <f t="shared" si="32"/>
        <v>2.3162330342043076E-4</v>
      </c>
      <c r="M1053" s="6" t="e">
        <f>+#REF!*I1053/$I$3283</f>
        <v>#REF!</v>
      </c>
      <c r="O1053" s="7">
        <f t="shared" si="33"/>
        <v>432</v>
      </c>
    </row>
    <row r="1054" spans="1:15" x14ac:dyDescent="0.35">
      <c r="A1054" s="4" t="s">
        <v>2491</v>
      </c>
      <c r="B1054" s="4" t="s">
        <v>2492</v>
      </c>
      <c r="C1054" s="4" t="s">
        <v>2409</v>
      </c>
      <c r="D1054" s="4" t="s">
        <v>1863</v>
      </c>
      <c r="E1054" s="4" t="s">
        <v>1747</v>
      </c>
      <c r="F1054" s="1" t="s">
        <v>7693</v>
      </c>
      <c r="G1054" s="3" t="s">
        <v>39</v>
      </c>
      <c r="H1054" s="4" t="s">
        <v>16</v>
      </c>
      <c r="I1054" s="5">
        <v>127.75</v>
      </c>
      <c r="J1054" s="10">
        <v>127.75</v>
      </c>
      <c r="K1054" s="11">
        <v>442</v>
      </c>
      <c r="L1054" s="11">
        <f t="shared" si="32"/>
        <v>5.241486819376448E-4</v>
      </c>
      <c r="M1054" s="6" t="e">
        <f>+#REF!*I1054/$I$3283</f>
        <v>#REF!</v>
      </c>
      <c r="O1054" s="7">
        <f t="shared" si="33"/>
        <v>442</v>
      </c>
    </row>
    <row r="1055" spans="1:15" x14ac:dyDescent="0.35">
      <c r="A1055" s="4" t="s">
        <v>2493</v>
      </c>
      <c r="B1055" s="4" t="s">
        <v>2494</v>
      </c>
      <c r="C1055" s="4" t="s">
        <v>2409</v>
      </c>
      <c r="D1055" s="4" t="s">
        <v>1863</v>
      </c>
      <c r="E1055" s="4" t="s">
        <v>1747</v>
      </c>
      <c r="F1055" s="1" t="s">
        <v>7693</v>
      </c>
      <c r="G1055" s="3" t="s">
        <v>39</v>
      </c>
      <c r="H1055" s="4" t="s">
        <v>16</v>
      </c>
      <c r="I1055" s="5">
        <v>126.88</v>
      </c>
      <c r="J1055" s="10">
        <v>126.88</v>
      </c>
      <c r="K1055" s="11">
        <v>442</v>
      </c>
      <c r="L1055" s="11">
        <f t="shared" si="32"/>
        <v>5.2057913709783457E-4</v>
      </c>
      <c r="M1055" s="6" t="e">
        <f>+#REF!*I1055/$I$3283</f>
        <v>#REF!</v>
      </c>
      <c r="O1055" s="7">
        <f t="shared" si="33"/>
        <v>442</v>
      </c>
    </row>
    <row r="1056" spans="1:15" x14ac:dyDescent="0.35">
      <c r="A1056" s="4" t="s">
        <v>2495</v>
      </c>
      <c r="B1056" s="4" t="s">
        <v>2496</v>
      </c>
      <c r="C1056" s="4" t="s">
        <v>2409</v>
      </c>
      <c r="D1056" s="4" t="s">
        <v>2466</v>
      </c>
      <c r="E1056" s="4" t="s">
        <v>1804</v>
      </c>
      <c r="F1056" s="1" t="s">
        <v>7693</v>
      </c>
      <c r="G1056" s="3" t="s">
        <v>39</v>
      </c>
      <c r="H1056" s="4" t="s">
        <v>16</v>
      </c>
      <c r="I1056" s="5">
        <v>3861.89</v>
      </c>
      <c r="J1056" s="10">
        <v>3861.89</v>
      </c>
      <c r="K1056" s="11">
        <v>432</v>
      </c>
      <c r="L1056" s="11">
        <f t="shared" si="32"/>
        <v>1.548656023625913E-2</v>
      </c>
      <c r="M1056" s="6" t="e">
        <f>+#REF!*I1056/$I$3283</f>
        <v>#REF!</v>
      </c>
      <c r="O1056" s="7">
        <f t="shared" si="33"/>
        <v>432</v>
      </c>
    </row>
    <row r="1057" spans="1:15" x14ac:dyDescent="0.35">
      <c r="A1057" s="4" t="s">
        <v>2497</v>
      </c>
      <c r="B1057" s="4" t="s">
        <v>2498</v>
      </c>
      <c r="C1057" s="4" t="s">
        <v>2409</v>
      </c>
      <c r="D1057" s="4" t="s">
        <v>1863</v>
      </c>
      <c r="E1057" s="4" t="s">
        <v>1747</v>
      </c>
      <c r="F1057" s="1" t="s">
        <v>7693</v>
      </c>
      <c r="G1057" s="3" t="s">
        <v>39</v>
      </c>
      <c r="H1057" s="4" t="s">
        <v>16</v>
      </c>
      <c r="I1057" s="5">
        <v>121.65</v>
      </c>
      <c r="J1057" s="10">
        <v>121.65</v>
      </c>
      <c r="K1057" s="11">
        <v>442</v>
      </c>
      <c r="L1057" s="11">
        <f t="shared" si="32"/>
        <v>4.9912083880794122E-4</v>
      </c>
      <c r="M1057" s="6" t="e">
        <f>+#REF!*I1057/$I$3283</f>
        <v>#REF!</v>
      </c>
      <c r="O1057" s="7">
        <f t="shared" si="33"/>
        <v>442</v>
      </c>
    </row>
    <row r="1058" spans="1:15" x14ac:dyDescent="0.35">
      <c r="A1058" s="4" t="s">
        <v>2499</v>
      </c>
      <c r="B1058" s="4" t="s">
        <v>2500</v>
      </c>
      <c r="C1058" s="4" t="s">
        <v>2409</v>
      </c>
      <c r="D1058" s="4" t="s">
        <v>1863</v>
      </c>
      <c r="E1058" s="4" t="s">
        <v>1747</v>
      </c>
      <c r="F1058" s="1" t="s">
        <v>7693</v>
      </c>
      <c r="G1058" s="3" t="s">
        <v>39</v>
      </c>
      <c r="H1058" s="4" t="s">
        <v>16</v>
      </c>
      <c r="I1058" s="5">
        <v>276.14999999999998</v>
      </c>
      <c r="J1058" s="10">
        <v>276.14999999999998</v>
      </c>
      <c r="K1058" s="11">
        <v>442</v>
      </c>
      <c r="L1058" s="11">
        <f t="shared" si="32"/>
        <v>1.133022767256991E-3</v>
      </c>
      <c r="M1058" s="6" t="e">
        <f>+#REF!*I1058/$I$3283</f>
        <v>#REF!</v>
      </c>
      <c r="O1058" s="7">
        <f t="shared" si="33"/>
        <v>442</v>
      </c>
    </row>
    <row r="1059" spans="1:15" x14ac:dyDescent="0.35">
      <c r="A1059" s="4" t="s">
        <v>2501</v>
      </c>
      <c r="B1059" s="4" t="s">
        <v>2502</v>
      </c>
      <c r="C1059" s="4" t="s">
        <v>2409</v>
      </c>
      <c r="D1059" s="4" t="s">
        <v>1863</v>
      </c>
      <c r="E1059" s="4" t="s">
        <v>1747</v>
      </c>
      <c r="F1059" s="1" t="s">
        <v>7693</v>
      </c>
      <c r="G1059" s="3" t="s">
        <v>39</v>
      </c>
      <c r="H1059" s="4" t="s">
        <v>16</v>
      </c>
      <c r="I1059" s="5">
        <v>5722.59</v>
      </c>
      <c r="J1059" s="10">
        <v>5722.59</v>
      </c>
      <c r="K1059" s="11">
        <v>442</v>
      </c>
      <c r="L1059" s="11">
        <f t="shared" si="32"/>
        <v>2.3479358166493519E-2</v>
      </c>
      <c r="M1059" s="6" t="e">
        <f>+#REF!*I1059/$I$3283</f>
        <v>#REF!</v>
      </c>
      <c r="O1059" s="7">
        <f t="shared" si="33"/>
        <v>442</v>
      </c>
    </row>
    <row r="1060" spans="1:15" x14ac:dyDescent="0.35">
      <c r="A1060" s="4" t="s">
        <v>2503</v>
      </c>
      <c r="B1060" s="4" t="s">
        <v>2504</v>
      </c>
      <c r="C1060" s="4" t="s">
        <v>2409</v>
      </c>
      <c r="D1060" s="4" t="s">
        <v>1863</v>
      </c>
      <c r="E1060" s="4" t="s">
        <v>1747</v>
      </c>
      <c r="F1060" s="1" t="s">
        <v>7693</v>
      </c>
      <c r="G1060" s="3" t="s">
        <v>39</v>
      </c>
      <c r="H1060" s="4" t="s">
        <v>16</v>
      </c>
      <c r="I1060" s="5">
        <v>235.62</v>
      </c>
      <c r="J1060" s="10">
        <v>235.62</v>
      </c>
      <c r="K1060" s="11">
        <v>442</v>
      </c>
      <c r="L1060" s="11">
        <f t="shared" si="32"/>
        <v>9.6673121282307532E-4</v>
      </c>
      <c r="M1060" s="6" t="e">
        <f>+#REF!*I1060/$I$3283</f>
        <v>#REF!</v>
      </c>
      <c r="O1060" s="7">
        <f t="shared" si="33"/>
        <v>442</v>
      </c>
    </row>
    <row r="1061" spans="1:15" x14ac:dyDescent="0.35">
      <c r="A1061" s="4" t="s">
        <v>2505</v>
      </c>
      <c r="B1061" s="4" t="s">
        <v>2506</v>
      </c>
      <c r="C1061" s="4" t="s">
        <v>2409</v>
      </c>
      <c r="D1061" s="4" t="s">
        <v>1863</v>
      </c>
      <c r="E1061" s="4" t="s">
        <v>1747</v>
      </c>
      <c r="F1061" s="1" t="s">
        <v>7693</v>
      </c>
      <c r="G1061" s="3" t="s">
        <v>39</v>
      </c>
      <c r="H1061" s="4" t="s">
        <v>16</v>
      </c>
      <c r="I1061" s="5">
        <v>240.97</v>
      </c>
      <c r="J1061" s="10">
        <v>240.97</v>
      </c>
      <c r="K1061" s="11">
        <v>442</v>
      </c>
      <c r="L1061" s="11">
        <f t="shared" si="32"/>
        <v>9.8868186212535628E-4</v>
      </c>
      <c r="M1061" s="6" t="e">
        <f>+#REF!*I1061/$I$3283</f>
        <v>#REF!</v>
      </c>
      <c r="O1061" s="7">
        <f t="shared" si="33"/>
        <v>442</v>
      </c>
    </row>
    <row r="1062" spans="1:15" x14ac:dyDescent="0.35">
      <c r="A1062" s="4" t="s">
        <v>2507</v>
      </c>
      <c r="B1062" s="4" t="s">
        <v>2508</v>
      </c>
      <c r="C1062" s="4" t="s">
        <v>2409</v>
      </c>
      <c r="D1062" s="4" t="s">
        <v>2466</v>
      </c>
      <c r="E1062" s="4" t="s">
        <v>1804</v>
      </c>
      <c r="F1062" s="1" t="s">
        <v>7693</v>
      </c>
      <c r="G1062" s="3" t="s">
        <v>39</v>
      </c>
      <c r="H1062" s="4" t="s">
        <v>16</v>
      </c>
      <c r="I1062" s="5">
        <v>4025.28</v>
      </c>
      <c r="J1062" s="10">
        <v>4025.28</v>
      </c>
      <c r="K1062" s="11">
        <v>432</v>
      </c>
      <c r="L1062" s="11">
        <f t="shared" si="32"/>
        <v>1.6141770269947914E-2</v>
      </c>
      <c r="M1062" s="6" t="e">
        <f>+#REF!*I1062/$I$3283</f>
        <v>#REF!</v>
      </c>
      <c r="O1062" s="7">
        <f t="shared" si="33"/>
        <v>432</v>
      </c>
    </row>
    <row r="1063" spans="1:15" x14ac:dyDescent="0.35">
      <c r="A1063" s="4" t="s">
        <v>2509</v>
      </c>
      <c r="B1063" s="4" t="s">
        <v>2510</v>
      </c>
      <c r="C1063" s="4" t="s">
        <v>2409</v>
      </c>
      <c r="D1063" s="4" t="s">
        <v>2466</v>
      </c>
      <c r="E1063" s="4" t="s">
        <v>1804</v>
      </c>
      <c r="F1063" s="1" t="s">
        <v>7693</v>
      </c>
      <c r="G1063" s="3" t="s">
        <v>39</v>
      </c>
      <c r="H1063" s="4" t="s">
        <v>16</v>
      </c>
      <c r="I1063" s="5">
        <v>5486.82</v>
      </c>
      <c r="J1063" s="10">
        <v>5486.82</v>
      </c>
      <c r="K1063" s="11">
        <v>432</v>
      </c>
      <c r="L1063" s="11">
        <f t="shared" si="32"/>
        <v>2.2002689987418417E-2</v>
      </c>
      <c r="M1063" s="6" t="e">
        <f>+#REF!*I1063/$I$3283</f>
        <v>#REF!</v>
      </c>
      <c r="O1063" s="7">
        <f t="shared" si="33"/>
        <v>432</v>
      </c>
    </row>
    <row r="1064" spans="1:15" x14ac:dyDescent="0.35">
      <c r="A1064" s="4" t="s">
        <v>2511</v>
      </c>
      <c r="B1064" s="4" t="s">
        <v>2512</v>
      </c>
      <c r="C1064" s="4" t="s">
        <v>2409</v>
      </c>
      <c r="D1064" s="4" t="s">
        <v>2466</v>
      </c>
      <c r="E1064" s="4" t="s">
        <v>1804</v>
      </c>
      <c r="F1064" s="1" t="s">
        <v>7693</v>
      </c>
      <c r="G1064" s="3" t="s">
        <v>39</v>
      </c>
      <c r="H1064" s="4" t="s">
        <v>16</v>
      </c>
      <c r="I1064" s="5">
        <v>193.68</v>
      </c>
      <c r="J1064" s="10">
        <v>193.68</v>
      </c>
      <c r="K1064" s="11">
        <v>432</v>
      </c>
      <c r="L1064" s="11">
        <f t="shared" si="32"/>
        <v>7.7667592462723394E-4</v>
      </c>
      <c r="M1064" s="6" t="e">
        <f>+#REF!*I1064/$I$3283</f>
        <v>#REF!</v>
      </c>
      <c r="O1064" s="7">
        <f t="shared" si="33"/>
        <v>432</v>
      </c>
    </row>
    <row r="1065" spans="1:15" x14ac:dyDescent="0.35">
      <c r="A1065" s="4" t="s">
        <v>2513</v>
      </c>
      <c r="B1065" s="4" t="s">
        <v>2514</v>
      </c>
      <c r="C1065" s="4" t="s">
        <v>2409</v>
      </c>
      <c r="D1065" s="4" t="s">
        <v>2466</v>
      </c>
      <c r="E1065" s="4" t="s">
        <v>1804</v>
      </c>
      <c r="F1065" s="1" t="s">
        <v>7693</v>
      </c>
      <c r="G1065" s="3" t="s">
        <v>39</v>
      </c>
      <c r="H1065" s="4" t="s">
        <v>16</v>
      </c>
      <c r="I1065" s="5">
        <v>203.93</v>
      </c>
      <c r="J1065" s="10">
        <v>203.93</v>
      </c>
      <c r="K1065" s="11">
        <v>432</v>
      </c>
      <c r="L1065" s="11">
        <f t="shared" si="32"/>
        <v>8.1777943674737614E-4</v>
      </c>
      <c r="M1065" s="6" t="e">
        <f>+#REF!*I1065/$I$3283</f>
        <v>#REF!</v>
      </c>
      <c r="O1065" s="7">
        <f t="shared" si="33"/>
        <v>432</v>
      </c>
    </row>
    <row r="1066" spans="1:15" x14ac:dyDescent="0.35">
      <c r="A1066" s="4" t="s">
        <v>2515</v>
      </c>
      <c r="B1066" s="4" t="s">
        <v>2516</v>
      </c>
      <c r="C1066" s="4" t="s">
        <v>2409</v>
      </c>
      <c r="D1066" s="4" t="s">
        <v>2466</v>
      </c>
      <c r="E1066" s="4" t="s">
        <v>1804</v>
      </c>
      <c r="F1066" s="1" t="s">
        <v>7693</v>
      </c>
      <c r="G1066" s="3" t="s">
        <v>39</v>
      </c>
      <c r="H1066" s="4" t="s">
        <v>16</v>
      </c>
      <c r="I1066" s="5">
        <v>347.49</v>
      </c>
      <c r="J1066" s="10">
        <v>347.49</v>
      </c>
      <c r="K1066" s="11">
        <v>432</v>
      </c>
      <c r="L1066" s="11">
        <f t="shared" si="32"/>
        <v>1.393469212353973E-3</v>
      </c>
      <c r="M1066" s="6" t="e">
        <f>+#REF!*I1066/$I$3283</f>
        <v>#REF!</v>
      </c>
      <c r="O1066" s="7">
        <f t="shared" si="33"/>
        <v>432</v>
      </c>
    </row>
    <row r="1067" spans="1:15" x14ac:dyDescent="0.35">
      <c r="A1067" s="4" t="s">
        <v>2517</v>
      </c>
      <c r="B1067" s="4" t="s">
        <v>2518</v>
      </c>
      <c r="C1067" s="4" t="s">
        <v>2409</v>
      </c>
      <c r="D1067" s="4" t="s">
        <v>2466</v>
      </c>
      <c r="E1067" s="4" t="s">
        <v>1804</v>
      </c>
      <c r="F1067" s="1" t="s">
        <v>7693</v>
      </c>
      <c r="G1067" s="3" t="s">
        <v>39</v>
      </c>
      <c r="H1067" s="4" t="s">
        <v>16</v>
      </c>
      <c r="I1067" s="5">
        <v>310.60000000000002</v>
      </c>
      <c r="J1067" s="10">
        <v>310.60000000000002</v>
      </c>
      <c r="K1067" s="11">
        <v>432</v>
      </c>
      <c r="L1067" s="11">
        <f t="shared" si="32"/>
        <v>1.2455366697088953E-3</v>
      </c>
      <c r="M1067" s="6" t="e">
        <f>+#REF!*I1067/$I$3283</f>
        <v>#REF!</v>
      </c>
      <c r="O1067" s="7">
        <f t="shared" si="33"/>
        <v>432</v>
      </c>
    </row>
    <row r="1068" spans="1:15" x14ac:dyDescent="0.35">
      <c r="A1068" s="4" t="s">
        <v>2519</v>
      </c>
      <c r="B1068" s="4" t="s">
        <v>2520</v>
      </c>
      <c r="C1068" s="4" t="s">
        <v>2409</v>
      </c>
      <c r="D1068" s="4" t="s">
        <v>1863</v>
      </c>
      <c r="E1068" s="4" t="s">
        <v>1747</v>
      </c>
      <c r="F1068" s="1" t="s">
        <v>7693</v>
      </c>
      <c r="G1068" s="3" t="s">
        <v>39</v>
      </c>
      <c r="H1068" s="4" t="s">
        <v>16</v>
      </c>
      <c r="I1068" s="5">
        <v>50.07</v>
      </c>
      <c r="J1068" s="10">
        <v>50.07</v>
      </c>
      <c r="K1068" s="11">
        <v>442</v>
      </c>
      <c r="L1068" s="11">
        <f t="shared" si="32"/>
        <v>2.054334599187309E-4</v>
      </c>
      <c r="M1068" s="6" t="e">
        <f>+#REF!*I1068/$I$3283</f>
        <v>#REF!</v>
      </c>
      <c r="O1068" s="7">
        <f t="shared" si="33"/>
        <v>442</v>
      </c>
    </row>
    <row r="1069" spans="1:15" x14ac:dyDescent="0.35">
      <c r="A1069" s="4" t="s">
        <v>2521</v>
      </c>
      <c r="B1069" s="4" t="s">
        <v>2522</v>
      </c>
      <c r="C1069" s="4" t="s">
        <v>2409</v>
      </c>
      <c r="D1069" s="4" t="s">
        <v>2466</v>
      </c>
      <c r="E1069" s="4" t="s">
        <v>1804</v>
      </c>
      <c r="F1069" s="1" t="s">
        <v>7693</v>
      </c>
      <c r="G1069" s="3" t="s">
        <v>39</v>
      </c>
      <c r="H1069" s="4" t="s">
        <v>16</v>
      </c>
      <c r="I1069" s="5">
        <v>292.76</v>
      </c>
      <c r="J1069" s="10">
        <v>292.76</v>
      </c>
      <c r="K1069" s="11">
        <v>432</v>
      </c>
      <c r="L1069" s="11">
        <f t="shared" si="32"/>
        <v>1.1739965081261306E-3</v>
      </c>
      <c r="M1069" s="6" t="e">
        <f>+#REF!*I1069/$I$3283</f>
        <v>#REF!</v>
      </c>
      <c r="O1069" s="7">
        <f t="shared" si="33"/>
        <v>432</v>
      </c>
    </row>
    <row r="1070" spans="1:15" x14ac:dyDescent="0.35">
      <c r="A1070" s="4" t="s">
        <v>2523</v>
      </c>
      <c r="B1070" s="4" t="s">
        <v>2524</v>
      </c>
      <c r="C1070" s="4" t="s">
        <v>2409</v>
      </c>
      <c r="D1070" s="4" t="s">
        <v>1863</v>
      </c>
      <c r="E1070" s="4" t="s">
        <v>1747</v>
      </c>
      <c r="F1070" s="1" t="s">
        <v>7693</v>
      </c>
      <c r="G1070" s="3" t="s">
        <v>39</v>
      </c>
      <c r="H1070" s="4" t="s">
        <v>16</v>
      </c>
      <c r="I1070" s="5">
        <v>46.02</v>
      </c>
      <c r="J1070" s="10">
        <v>46.02</v>
      </c>
      <c r="K1070" s="11">
        <v>442</v>
      </c>
      <c r="L1070" s="11">
        <f t="shared" si="32"/>
        <v>1.8881661325064904E-4</v>
      </c>
      <c r="M1070" s="6" t="e">
        <f>+#REF!*I1070/$I$3283</f>
        <v>#REF!</v>
      </c>
      <c r="O1070" s="7">
        <f t="shared" si="33"/>
        <v>442</v>
      </c>
    </row>
    <row r="1071" spans="1:15" x14ac:dyDescent="0.35">
      <c r="A1071" s="4" t="s">
        <v>2525</v>
      </c>
      <c r="B1071" s="4" t="s">
        <v>2526</v>
      </c>
      <c r="C1071" s="4" t="s">
        <v>2409</v>
      </c>
      <c r="D1071" s="4" t="s">
        <v>2466</v>
      </c>
      <c r="E1071" s="4" t="s">
        <v>1804</v>
      </c>
      <c r="F1071" s="1" t="s">
        <v>7693</v>
      </c>
      <c r="G1071" s="3" t="s">
        <v>39</v>
      </c>
      <c r="H1071" s="4" t="s">
        <v>16</v>
      </c>
      <c r="I1071" s="5">
        <v>297.06</v>
      </c>
      <c r="J1071" s="10">
        <v>297.06</v>
      </c>
      <c r="K1071" s="11">
        <v>432</v>
      </c>
      <c r="L1071" s="11">
        <f t="shared" si="32"/>
        <v>1.1912399327228733E-3</v>
      </c>
      <c r="M1071" s="6" t="e">
        <f>+#REF!*I1071/$I$3283</f>
        <v>#REF!</v>
      </c>
      <c r="O1071" s="7">
        <f t="shared" si="33"/>
        <v>432</v>
      </c>
    </row>
    <row r="1072" spans="1:15" x14ac:dyDescent="0.35">
      <c r="A1072" s="4" t="s">
        <v>2527</v>
      </c>
      <c r="B1072" s="4" t="s">
        <v>2528</v>
      </c>
      <c r="C1072" s="4" t="s">
        <v>2409</v>
      </c>
      <c r="D1072" s="4" t="s">
        <v>2466</v>
      </c>
      <c r="E1072" s="4" t="s">
        <v>1804</v>
      </c>
      <c r="F1072" s="1" t="s">
        <v>7693</v>
      </c>
      <c r="G1072" s="3" t="s">
        <v>39</v>
      </c>
      <c r="H1072" s="4" t="s">
        <v>16</v>
      </c>
      <c r="I1072" s="5">
        <v>1414.3</v>
      </c>
      <c r="J1072" s="10">
        <v>1414.3</v>
      </c>
      <c r="K1072" s="11">
        <v>432</v>
      </c>
      <c r="L1072" s="11">
        <f t="shared" si="32"/>
        <v>5.6714826528309423E-3</v>
      </c>
      <c r="M1072" s="6" t="e">
        <f>+#REF!*I1072/$I$3283</f>
        <v>#REF!</v>
      </c>
      <c r="O1072" s="7">
        <f t="shared" si="33"/>
        <v>432</v>
      </c>
    </row>
    <row r="1073" spans="1:15" x14ac:dyDescent="0.35">
      <c r="A1073" s="4" t="s">
        <v>2529</v>
      </c>
      <c r="B1073" s="4" t="s">
        <v>2530</v>
      </c>
      <c r="C1073" s="4" t="s">
        <v>2409</v>
      </c>
      <c r="D1073" s="4" t="s">
        <v>2466</v>
      </c>
      <c r="E1073" s="4" t="s">
        <v>1804</v>
      </c>
      <c r="F1073" s="1" t="s">
        <v>7693</v>
      </c>
      <c r="G1073" s="3" t="s">
        <v>39</v>
      </c>
      <c r="H1073" s="4" t="s">
        <v>16</v>
      </c>
      <c r="I1073" s="5">
        <v>1686.67</v>
      </c>
      <c r="J1073" s="10">
        <v>1686.67</v>
      </c>
      <c r="K1073" s="11">
        <v>432</v>
      </c>
      <c r="L1073" s="11">
        <f t="shared" si="32"/>
        <v>6.7637132475785663E-3</v>
      </c>
      <c r="M1073" s="6" t="e">
        <f>+#REF!*I1073/$I$3283</f>
        <v>#REF!</v>
      </c>
      <c r="O1073" s="7">
        <f t="shared" si="33"/>
        <v>432</v>
      </c>
    </row>
    <row r="1074" spans="1:15" x14ac:dyDescent="0.35">
      <c r="A1074" s="4" t="s">
        <v>2531</v>
      </c>
      <c r="B1074" s="4" t="s">
        <v>2532</v>
      </c>
      <c r="C1074" s="4" t="s">
        <v>2409</v>
      </c>
      <c r="D1074" s="4" t="s">
        <v>1863</v>
      </c>
      <c r="E1074" s="4" t="s">
        <v>1747</v>
      </c>
      <c r="F1074" s="1" t="s">
        <v>7693</v>
      </c>
      <c r="G1074" s="3" t="s">
        <v>39</v>
      </c>
      <c r="H1074" s="4" t="s">
        <v>16</v>
      </c>
      <c r="I1074" s="5">
        <v>866.38</v>
      </c>
      <c r="J1074" s="10">
        <v>866.38</v>
      </c>
      <c r="K1074" s="11">
        <v>442</v>
      </c>
      <c r="L1074" s="11">
        <f t="shared" si="32"/>
        <v>3.5546922509364911E-3</v>
      </c>
      <c r="M1074" s="6" t="e">
        <f>+#REF!*I1074/$I$3283</f>
        <v>#REF!</v>
      </c>
      <c r="O1074" s="7">
        <f t="shared" si="33"/>
        <v>442</v>
      </c>
    </row>
    <row r="1075" spans="1:15" x14ac:dyDescent="0.35">
      <c r="A1075" s="4" t="s">
        <v>2533</v>
      </c>
      <c r="B1075" s="4" t="s">
        <v>2534</v>
      </c>
      <c r="C1075" s="4" t="s">
        <v>2409</v>
      </c>
      <c r="D1075" s="4" t="s">
        <v>2466</v>
      </c>
      <c r="E1075" s="4" t="s">
        <v>1804</v>
      </c>
      <c r="F1075" s="1" t="s">
        <v>7693</v>
      </c>
      <c r="G1075" s="3" t="s">
        <v>39</v>
      </c>
      <c r="H1075" s="4" t="s">
        <v>16</v>
      </c>
      <c r="I1075" s="5">
        <v>1742.79</v>
      </c>
      <c r="J1075" s="10">
        <v>1742.79</v>
      </c>
      <c r="K1075" s="11">
        <v>432</v>
      </c>
      <c r="L1075" s="11">
        <f t="shared" si="32"/>
        <v>6.988759989059774E-3</v>
      </c>
      <c r="M1075" s="6" t="e">
        <f>+#REF!*I1075/$I$3283</f>
        <v>#REF!</v>
      </c>
      <c r="O1075" s="7">
        <f t="shared" si="33"/>
        <v>432</v>
      </c>
    </row>
    <row r="1076" spans="1:15" x14ac:dyDescent="0.35">
      <c r="A1076" s="4" t="s">
        <v>2535</v>
      </c>
      <c r="B1076" s="4" t="s">
        <v>2536</v>
      </c>
      <c r="C1076" s="4" t="s">
        <v>2409</v>
      </c>
      <c r="D1076" s="4" t="s">
        <v>2111</v>
      </c>
      <c r="E1076" s="4" t="s">
        <v>2112</v>
      </c>
      <c r="F1076" s="1" t="s">
        <v>7693</v>
      </c>
      <c r="G1076" s="3" t="s">
        <v>39</v>
      </c>
      <c r="H1076" s="4" t="s">
        <v>16</v>
      </c>
      <c r="I1076" s="5">
        <v>450.41</v>
      </c>
      <c r="J1076" s="10">
        <v>450.41</v>
      </c>
      <c r="K1076" s="11">
        <v>438</v>
      </c>
      <c r="L1076" s="11">
        <f t="shared" si="32"/>
        <v>1.8312745274585748E-3</v>
      </c>
      <c r="M1076" s="6" t="e">
        <f>+#REF!*I1076/$I$3283</f>
        <v>#REF!</v>
      </c>
      <c r="O1076" s="7">
        <f t="shared" si="33"/>
        <v>438</v>
      </c>
    </row>
    <row r="1077" spans="1:15" x14ac:dyDescent="0.35">
      <c r="A1077" s="4" t="s">
        <v>2537</v>
      </c>
      <c r="B1077" s="4" t="s">
        <v>2538</v>
      </c>
      <c r="C1077" s="4" t="s">
        <v>2409</v>
      </c>
      <c r="D1077" s="4" t="s">
        <v>2466</v>
      </c>
      <c r="E1077" s="4" t="s">
        <v>1804</v>
      </c>
      <c r="F1077" s="1" t="s">
        <v>7693</v>
      </c>
      <c r="G1077" s="3" t="s">
        <v>39</v>
      </c>
      <c r="H1077" s="4" t="s">
        <v>16</v>
      </c>
      <c r="I1077" s="5">
        <v>104.75</v>
      </c>
      <c r="J1077" s="10">
        <v>104.75</v>
      </c>
      <c r="K1077" s="11">
        <v>432</v>
      </c>
      <c r="L1077" s="11">
        <f t="shared" si="32"/>
        <v>4.2005784337413647E-4</v>
      </c>
      <c r="M1077" s="6" t="e">
        <f>+#REF!*I1077/$I$3283</f>
        <v>#REF!</v>
      </c>
      <c r="O1077" s="7">
        <f t="shared" si="33"/>
        <v>432</v>
      </c>
    </row>
    <row r="1078" spans="1:15" x14ac:dyDescent="0.35">
      <c r="A1078" s="4" t="s">
        <v>2539</v>
      </c>
      <c r="B1078" s="4" t="s">
        <v>2540</v>
      </c>
      <c r="C1078" s="4" t="s">
        <v>2409</v>
      </c>
      <c r="D1078" s="4" t="s">
        <v>2111</v>
      </c>
      <c r="E1078" s="4" t="s">
        <v>2112</v>
      </c>
      <c r="F1078" s="1" t="s">
        <v>7693</v>
      </c>
      <c r="G1078" s="3" t="s">
        <v>39</v>
      </c>
      <c r="H1078" s="4" t="s">
        <v>16</v>
      </c>
      <c r="I1078" s="5">
        <v>995.98</v>
      </c>
      <c r="J1078" s="10">
        <v>995.98</v>
      </c>
      <c r="K1078" s="11">
        <v>438</v>
      </c>
      <c r="L1078" s="11">
        <f t="shared" si="32"/>
        <v>4.0494500651810381E-3</v>
      </c>
      <c r="M1078" s="6" t="e">
        <f>+#REF!*I1078/$I$3283</f>
        <v>#REF!</v>
      </c>
      <c r="O1078" s="7">
        <f t="shared" si="33"/>
        <v>438</v>
      </c>
    </row>
    <row r="1079" spans="1:15" x14ac:dyDescent="0.35">
      <c r="A1079" s="4" t="s">
        <v>2541</v>
      </c>
      <c r="B1079" s="4" t="s">
        <v>2542</v>
      </c>
      <c r="C1079" s="4" t="s">
        <v>2409</v>
      </c>
      <c r="D1079" s="4" t="s">
        <v>2466</v>
      </c>
      <c r="E1079" s="4" t="s">
        <v>1804</v>
      </c>
      <c r="F1079" s="1" t="s">
        <v>7693</v>
      </c>
      <c r="G1079" s="3" t="s">
        <v>39</v>
      </c>
      <c r="H1079" s="4" t="s">
        <v>16</v>
      </c>
      <c r="I1079" s="5">
        <v>123.19</v>
      </c>
      <c r="J1079" s="10">
        <v>123.19</v>
      </c>
      <c r="K1079" s="11">
        <v>432</v>
      </c>
      <c r="L1079" s="11">
        <f t="shared" si="32"/>
        <v>4.940040642029582E-4</v>
      </c>
      <c r="M1079" s="6" t="e">
        <f>+#REF!*I1079/$I$3283</f>
        <v>#REF!</v>
      </c>
      <c r="O1079" s="7">
        <f t="shared" si="33"/>
        <v>432</v>
      </c>
    </row>
    <row r="1080" spans="1:15" x14ac:dyDescent="0.35">
      <c r="A1080" s="4" t="s">
        <v>2543</v>
      </c>
      <c r="B1080" s="4" t="s">
        <v>2544</v>
      </c>
      <c r="C1080" s="4" t="s">
        <v>2409</v>
      </c>
      <c r="D1080" s="4" t="s">
        <v>2466</v>
      </c>
      <c r="E1080" s="4" t="s">
        <v>1804</v>
      </c>
      <c r="F1080" s="1" t="s">
        <v>7693</v>
      </c>
      <c r="G1080" s="3" t="s">
        <v>39</v>
      </c>
      <c r="H1080" s="4" t="s">
        <v>16</v>
      </c>
      <c r="I1080" s="5">
        <v>108.72</v>
      </c>
      <c r="J1080" s="10">
        <v>108.72</v>
      </c>
      <c r="K1080" s="11">
        <v>432</v>
      </c>
      <c r="L1080" s="11">
        <f t="shared" si="32"/>
        <v>4.3597793538554765E-4</v>
      </c>
      <c r="M1080" s="6" t="e">
        <f>+#REF!*I1080/$I$3283</f>
        <v>#REF!</v>
      </c>
      <c r="O1080" s="7">
        <f t="shared" si="33"/>
        <v>432</v>
      </c>
    </row>
    <row r="1081" spans="1:15" x14ac:dyDescent="0.35">
      <c r="A1081" s="4" t="s">
        <v>2545</v>
      </c>
      <c r="B1081" s="4" t="s">
        <v>2546</v>
      </c>
      <c r="C1081" s="4" t="s">
        <v>2409</v>
      </c>
      <c r="D1081" s="4" t="s">
        <v>2466</v>
      </c>
      <c r="E1081" s="4" t="s">
        <v>1804</v>
      </c>
      <c r="F1081" s="1" t="s">
        <v>7693</v>
      </c>
      <c r="G1081" s="3" t="s">
        <v>39</v>
      </c>
      <c r="H1081" s="4" t="s">
        <v>16</v>
      </c>
      <c r="I1081" s="5">
        <v>517.1</v>
      </c>
      <c r="J1081" s="10">
        <v>517.1</v>
      </c>
      <c r="K1081" s="11">
        <v>432</v>
      </c>
      <c r="L1081" s="11">
        <f t="shared" si="32"/>
        <v>2.0736220602268827E-3</v>
      </c>
      <c r="M1081" s="6" t="e">
        <f>+#REF!*I1081/$I$3283</f>
        <v>#REF!</v>
      </c>
      <c r="O1081" s="7">
        <f t="shared" si="33"/>
        <v>432</v>
      </c>
    </row>
    <row r="1082" spans="1:15" x14ac:dyDescent="0.35">
      <c r="A1082" s="4" t="s">
        <v>2547</v>
      </c>
      <c r="B1082" s="4" t="s">
        <v>2548</v>
      </c>
      <c r="C1082" s="4" t="s">
        <v>2409</v>
      </c>
      <c r="D1082" s="4" t="s">
        <v>2466</v>
      </c>
      <c r="E1082" s="4" t="s">
        <v>1804</v>
      </c>
      <c r="F1082" s="1" t="s">
        <v>7693</v>
      </c>
      <c r="G1082" s="3" t="s">
        <v>39</v>
      </c>
      <c r="H1082" s="4" t="s">
        <v>16</v>
      </c>
      <c r="I1082" s="5">
        <v>554.29</v>
      </c>
      <c r="J1082" s="10">
        <v>554.29</v>
      </c>
      <c r="K1082" s="11">
        <v>432</v>
      </c>
      <c r="L1082" s="11">
        <f t="shared" si="32"/>
        <v>2.2227576324949888E-3</v>
      </c>
      <c r="M1082" s="6" t="e">
        <f>+#REF!*I1082/$I$3283</f>
        <v>#REF!</v>
      </c>
      <c r="O1082" s="7">
        <f t="shared" si="33"/>
        <v>432</v>
      </c>
    </row>
    <row r="1083" spans="1:15" x14ac:dyDescent="0.35">
      <c r="A1083" s="4" t="s">
        <v>2549</v>
      </c>
      <c r="B1083" s="4" t="s">
        <v>2550</v>
      </c>
      <c r="C1083" s="4" t="s">
        <v>2409</v>
      </c>
      <c r="D1083" s="4" t="s">
        <v>2466</v>
      </c>
      <c r="E1083" s="4" t="s">
        <v>1804</v>
      </c>
      <c r="F1083" s="1" t="s">
        <v>7693</v>
      </c>
      <c r="G1083" s="3" t="s">
        <v>39</v>
      </c>
      <c r="H1083" s="4" t="s">
        <v>16</v>
      </c>
      <c r="I1083" s="5">
        <v>583.19000000000005</v>
      </c>
      <c r="J1083" s="10">
        <v>583.19000000000005</v>
      </c>
      <c r="K1083" s="11">
        <v>432</v>
      </c>
      <c r="L1083" s="11">
        <f t="shared" si="32"/>
        <v>2.3386494861800731E-3</v>
      </c>
      <c r="M1083" s="6" t="e">
        <f>+#REF!*I1083/$I$3283</f>
        <v>#REF!</v>
      </c>
      <c r="O1083" s="7">
        <f t="shared" si="33"/>
        <v>432</v>
      </c>
    </row>
    <row r="1084" spans="1:15" x14ac:dyDescent="0.35">
      <c r="A1084" s="4" t="s">
        <v>2551</v>
      </c>
      <c r="B1084" s="4" t="s">
        <v>2552</v>
      </c>
      <c r="C1084" s="4" t="s">
        <v>2409</v>
      </c>
      <c r="D1084" s="4" t="s">
        <v>2466</v>
      </c>
      <c r="E1084" s="4" t="s">
        <v>1804</v>
      </c>
      <c r="F1084" s="1" t="s">
        <v>7693</v>
      </c>
      <c r="G1084" s="3" t="s">
        <v>39</v>
      </c>
      <c r="H1084" s="4" t="s">
        <v>16</v>
      </c>
      <c r="I1084" s="5">
        <v>2247.1</v>
      </c>
      <c r="J1084" s="10">
        <v>2247.1</v>
      </c>
      <c r="K1084" s="11">
        <v>432</v>
      </c>
      <c r="L1084" s="11">
        <f t="shared" si="32"/>
        <v>9.0110928863582056E-3</v>
      </c>
      <c r="M1084" s="6" t="e">
        <f>+#REF!*I1084/$I$3283</f>
        <v>#REF!</v>
      </c>
      <c r="O1084" s="7">
        <f t="shared" si="33"/>
        <v>432</v>
      </c>
    </row>
    <row r="1085" spans="1:15" x14ac:dyDescent="0.35">
      <c r="A1085" s="4" t="s">
        <v>2553</v>
      </c>
      <c r="B1085" s="4" t="s">
        <v>2554</v>
      </c>
      <c r="C1085" s="4" t="s">
        <v>2409</v>
      </c>
      <c r="D1085" s="4" t="s">
        <v>2111</v>
      </c>
      <c r="E1085" s="4" t="s">
        <v>2112</v>
      </c>
      <c r="F1085" s="1" t="s">
        <v>7693</v>
      </c>
      <c r="G1085" s="3" t="s">
        <v>39</v>
      </c>
      <c r="H1085" s="4" t="s">
        <v>16</v>
      </c>
      <c r="I1085" s="5">
        <v>954.27</v>
      </c>
      <c r="J1085" s="10">
        <v>954.27</v>
      </c>
      <c r="K1085" s="11">
        <v>438</v>
      </c>
      <c r="L1085" s="11">
        <f t="shared" si="32"/>
        <v>3.8798657741122402E-3</v>
      </c>
      <c r="M1085" s="6" t="e">
        <f>+#REF!*I1085/$I$3283</f>
        <v>#REF!</v>
      </c>
      <c r="O1085" s="7">
        <f t="shared" si="33"/>
        <v>438</v>
      </c>
    </row>
    <row r="1086" spans="1:15" x14ac:dyDescent="0.35">
      <c r="A1086" s="4" t="s">
        <v>2555</v>
      </c>
      <c r="B1086" s="4" t="s">
        <v>2556</v>
      </c>
      <c r="C1086" s="4" t="s">
        <v>2409</v>
      </c>
      <c r="D1086" s="4" t="s">
        <v>2111</v>
      </c>
      <c r="E1086" s="4" t="s">
        <v>2112</v>
      </c>
      <c r="F1086" s="1" t="s">
        <v>7693</v>
      </c>
      <c r="G1086" s="3" t="s">
        <v>39</v>
      </c>
      <c r="H1086" s="4" t="s">
        <v>16</v>
      </c>
      <c r="I1086" s="5">
        <v>831.74</v>
      </c>
      <c r="J1086" s="10">
        <v>831.74</v>
      </c>
      <c r="K1086" s="11">
        <v>438</v>
      </c>
      <c r="L1086" s="11">
        <f t="shared" si="32"/>
        <v>3.3816839667600517E-3</v>
      </c>
      <c r="M1086" s="6" t="e">
        <f>+#REF!*I1086/$I$3283</f>
        <v>#REF!</v>
      </c>
      <c r="O1086" s="7">
        <f t="shared" si="33"/>
        <v>438</v>
      </c>
    </row>
    <row r="1087" spans="1:15" x14ac:dyDescent="0.35">
      <c r="A1087" s="4" t="s">
        <v>2557</v>
      </c>
      <c r="B1087" s="4" t="s">
        <v>2558</v>
      </c>
      <c r="C1087" s="4" t="s">
        <v>2409</v>
      </c>
      <c r="D1087" s="4" t="s">
        <v>1863</v>
      </c>
      <c r="E1087" s="4" t="s">
        <v>1747</v>
      </c>
      <c r="F1087" s="1" t="s">
        <v>7693</v>
      </c>
      <c r="G1087" s="3" t="s">
        <v>39</v>
      </c>
      <c r="H1087" s="4" t="s">
        <v>16</v>
      </c>
      <c r="I1087" s="5">
        <v>540.39</v>
      </c>
      <c r="J1087" s="10">
        <v>540.39</v>
      </c>
      <c r="K1087" s="11">
        <v>442</v>
      </c>
      <c r="L1087" s="11">
        <f t="shared" si="32"/>
        <v>2.2171796965345116E-3</v>
      </c>
      <c r="M1087" s="6" t="e">
        <f>+#REF!*I1087/$I$3283</f>
        <v>#REF!</v>
      </c>
      <c r="O1087" s="7">
        <f t="shared" si="33"/>
        <v>442</v>
      </c>
    </row>
    <row r="1088" spans="1:15" x14ac:dyDescent="0.35">
      <c r="A1088" s="4" t="s">
        <v>2559</v>
      </c>
      <c r="B1088" s="4" t="s">
        <v>2560</v>
      </c>
      <c r="C1088" s="4" t="s">
        <v>2409</v>
      </c>
      <c r="D1088" s="4" t="s">
        <v>2466</v>
      </c>
      <c r="E1088" s="4" t="s">
        <v>1804</v>
      </c>
      <c r="F1088" s="1" t="s">
        <v>7693</v>
      </c>
      <c r="G1088" s="3" t="s">
        <v>39</v>
      </c>
      <c r="H1088" s="4" t="s">
        <v>16</v>
      </c>
      <c r="I1088" s="5">
        <v>1037.0999999999999</v>
      </c>
      <c r="J1088" s="10">
        <v>1037.0999999999999</v>
      </c>
      <c r="K1088" s="11">
        <v>432</v>
      </c>
      <c r="L1088" s="11">
        <f t="shared" si="32"/>
        <v>4.1588734068097079E-3</v>
      </c>
      <c r="M1088" s="6" t="e">
        <f>+#REF!*I1088/$I$3283</f>
        <v>#REF!</v>
      </c>
      <c r="O1088" s="7">
        <f t="shared" si="33"/>
        <v>432</v>
      </c>
    </row>
    <row r="1089" spans="1:15" x14ac:dyDescent="0.35">
      <c r="A1089" s="4" t="s">
        <v>2561</v>
      </c>
      <c r="B1089" s="4" t="s">
        <v>2562</v>
      </c>
      <c r="C1089" s="4" t="s">
        <v>2409</v>
      </c>
      <c r="D1089" s="4" t="s">
        <v>1863</v>
      </c>
      <c r="E1089" s="4" t="s">
        <v>1747</v>
      </c>
      <c r="F1089" s="1" t="s">
        <v>7693</v>
      </c>
      <c r="G1089" s="3" t="s">
        <v>39</v>
      </c>
      <c r="H1089" s="4" t="s">
        <v>16</v>
      </c>
      <c r="I1089" s="5">
        <v>199.03</v>
      </c>
      <c r="J1089" s="10">
        <v>199.03</v>
      </c>
      <c r="K1089" s="11">
        <v>442</v>
      </c>
      <c r="L1089" s="11">
        <f t="shared" si="32"/>
        <v>8.1660518329588604E-4</v>
      </c>
      <c r="M1089" s="6" t="e">
        <f>+#REF!*I1089/$I$3283</f>
        <v>#REF!</v>
      </c>
      <c r="O1089" s="7">
        <f t="shared" si="33"/>
        <v>442</v>
      </c>
    </row>
    <row r="1090" spans="1:15" x14ac:dyDescent="0.35">
      <c r="A1090" s="4" t="s">
        <v>2563</v>
      </c>
      <c r="B1090" s="4" t="s">
        <v>2564</v>
      </c>
      <c r="C1090" s="4" t="s">
        <v>2409</v>
      </c>
      <c r="D1090" s="4" t="s">
        <v>2466</v>
      </c>
      <c r="E1090" s="4" t="s">
        <v>1804</v>
      </c>
      <c r="F1090" s="1" t="s">
        <v>7693</v>
      </c>
      <c r="G1090" s="3" t="s">
        <v>39</v>
      </c>
      <c r="H1090" s="4" t="s">
        <v>16</v>
      </c>
      <c r="I1090" s="5">
        <v>43.32</v>
      </c>
      <c r="J1090" s="10">
        <v>43.32</v>
      </c>
      <c r="K1090" s="11">
        <v>432</v>
      </c>
      <c r="L1090" s="11">
        <f t="shared" ref="L1090:L1153" si="34">+K1090*J1090/$J$3283</f>
        <v>1.7371747756532308E-4</v>
      </c>
      <c r="M1090" s="6" t="e">
        <f>+#REF!*I1090/$I$3283</f>
        <v>#REF!</v>
      </c>
      <c r="O1090" s="7">
        <f t="shared" si="33"/>
        <v>432</v>
      </c>
    </row>
    <row r="1091" spans="1:15" x14ac:dyDescent="0.35">
      <c r="A1091" s="4" t="s">
        <v>2565</v>
      </c>
      <c r="B1091" s="4" t="s">
        <v>2566</v>
      </c>
      <c r="C1091" s="4" t="s">
        <v>2409</v>
      </c>
      <c r="D1091" s="4" t="s">
        <v>2466</v>
      </c>
      <c r="E1091" s="4" t="s">
        <v>1804</v>
      </c>
      <c r="F1091" s="1" t="s">
        <v>7693</v>
      </c>
      <c r="G1091" s="3" t="s">
        <v>39</v>
      </c>
      <c r="H1091" s="4" t="s">
        <v>16</v>
      </c>
      <c r="I1091" s="5">
        <v>603.11</v>
      </c>
      <c r="J1091" s="10">
        <v>603.11</v>
      </c>
      <c r="K1091" s="11">
        <v>432</v>
      </c>
      <c r="L1091" s="11">
        <f t="shared" si="34"/>
        <v>2.4185306531491692E-3</v>
      </c>
      <c r="M1091" s="6" t="e">
        <f>+#REF!*I1091/$I$3283</f>
        <v>#REF!</v>
      </c>
      <c r="O1091" s="7">
        <f t="shared" ref="O1091:O1154" si="35">+K1091</f>
        <v>432</v>
      </c>
    </row>
    <row r="1092" spans="1:15" x14ac:dyDescent="0.35">
      <c r="A1092" s="4" t="s">
        <v>2567</v>
      </c>
      <c r="B1092" s="4" t="s">
        <v>2568</v>
      </c>
      <c r="C1092" s="4" t="s">
        <v>2409</v>
      </c>
      <c r="D1092" s="4" t="s">
        <v>2466</v>
      </c>
      <c r="E1092" s="4" t="s">
        <v>1804</v>
      </c>
      <c r="F1092" s="1" t="s">
        <v>7693</v>
      </c>
      <c r="G1092" s="3" t="s">
        <v>39</v>
      </c>
      <c r="H1092" s="4" t="s">
        <v>16</v>
      </c>
      <c r="I1092" s="5">
        <v>2223.2800000000002</v>
      </c>
      <c r="J1092" s="10">
        <v>2223.2800000000002</v>
      </c>
      <c r="K1092" s="11">
        <v>432</v>
      </c>
      <c r="L1092" s="11">
        <f t="shared" si="34"/>
        <v>8.9155723342897383E-3</v>
      </c>
      <c r="M1092" s="6" t="e">
        <f>+#REF!*I1092/$I$3283</f>
        <v>#REF!</v>
      </c>
      <c r="O1092" s="7">
        <f t="shared" si="35"/>
        <v>432</v>
      </c>
    </row>
    <row r="1093" spans="1:15" x14ac:dyDescent="0.35">
      <c r="A1093" s="4" t="s">
        <v>2569</v>
      </c>
      <c r="B1093" s="4" t="s">
        <v>2570</v>
      </c>
      <c r="C1093" s="4" t="s">
        <v>2409</v>
      </c>
      <c r="D1093" s="4" t="s">
        <v>2466</v>
      </c>
      <c r="E1093" s="4" t="s">
        <v>1804</v>
      </c>
      <c r="F1093" s="1" t="s">
        <v>7693</v>
      </c>
      <c r="G1093" s="3" t="s">
        <v>39</v>
      </c>
      <c r="H1093" s="4" t="s">
        <v>16</v>
      </c>
      <c r="I1093" s="5">
        <v>138.32</v>
      </c>
      <c r="J1093" s="10">
        <v>138.32</v>
      </c>
      <c r="K1093" s="11">
        <v>432</v>
      </c>
      <c r="L1093" s="11">
        <f t="shared" si="34"/>
        <v>5.5467685819103152E-4</v>
      </c>
      <c r="M1093" s="6" t="e">
        <f>+#REF!*I1093/$I$3283</f>
        <v>#REF!</v>
      </c>
      <c r="O1093" s="7">
        <f t="shared" si="35"/>
        <v>432</v>
      </c>
    </row>
    <row r="1094" spans="1:15" x14ac:dyDescent="0.35">
      <c r="A1094" s="4" t="s">
        <v>2571</v>
      </c>
      <c r="B1094" s="4" t="s">
        <v>2572</v>
      </c>
      <c r="C1094" s="4" t="s">
        <v>2409</v>
      </c>
      <c r="D1094" s="4" t="s">
        <v>2466</v>
      </c>
      <c r="E1094" s="4" t="s">
        <v>1804</v>
      </c>
      <c r="F1094" s="1" t="s">
        <v>7693</v>
      </c>
      <c r="G1094" s="3" t="s">
        <v>39</v>
      </c>
      <c r="H1094" s="4" t="s">
        <v>16</v>
      </c>
      <c r="I1094" s="5">
        <v>869.02</v>
      </c>
      <c r="J1094" s="10">
        <v>869.02</v>
      </c>
      <c r="K1094" s="11">
        <v>432</v>
      </c>
      <c r="L1094" s="11">
        <f t="shared" si="34"/>
        <v>3.4848560100142444E-3</v>
      </c>
      <c r="M1094" s="6" t="e">
        <f>+#REF!*I1094/$I$3283</f>
        <v>#REF!</v>
      </c>
      <c r="O1094" s="7">
        <f t="shared" si="35"/>
        <v>432</v>
      </c>
    </row>
    <row r="1095" spans="1:15" x14ac:dyDescent="0.35">
      <c r="A1095" s="4" t="s">
        <v>2573</v>
      </c>
      <c r="B1095" s="4" t="s">
        <v>2574</v>
      </c>
      <c r="C1095" s="4" t="s">
        <v>2409</v>
      </c>
      <c r="D1095" s="4" t="s">
        <v>2466</v>
      </c>
      <c r="E1095" s="4" t="s">
        <v>1804</v>
      </c>
      <c r="F1095" s="1" t="s">
        <v>7693</v>
      </c>
      <c r="G1095" s="3" t="s">
        <v>39</v>
      </c>
      <c r="H1095" s="4" t="s">
        <v>16</v>
      </c>
      <c r="I1095" s="5">
        <v>1329.31</v>
      </c>
      <c r="J1095" s="10">
        <v>1329.31</v>
      </c>
      <c r="K1095" s="11">
        <v>432</v>
      </c>
      <c r="L1095" s="11">
        <f t="shared" si="34"/>
        <v>5.3306643606269525E-3</v>
      </c>
      <c r="M1095" s="6" t="e">
        <f>+#REF!*I1095/$I$3283</f>
        <v>#REF!</v>
      </c>
      <c r="O1095" s="7">
        <f t="shared" si="35"/>
        <v>432</v>
      </c>
    </row>
    <row r="1096" spans="1:15" x14ac:dyDescent="0.35">
      <c r="A1096" s="4" t="s">
        <v>2575</v>
      </c>
      <c r="B1096" s="4" t="s">
        <v>2576</v>
      </c>
      <c r="C1096" s="4" t="s">
        <v>2409</v>
      </c>
      <c r="D1096" s="4" t="s">
        <v>1863</v>
      </c>
      <c r="E1096" s="4" t="s">
        <v>1747</v>
      </c>
      <c r="F1096" s="1" t="s">
        <v>7693</v>
      </c>
      <c r="G1096" s="3" t="s">
        <v>39</v>
      </c>
      <c r="H1096" s="4" t="s">
        <v>16</v>
      </c>
      <c r="I1096" s="5">
        <v>878.46</v>
      </c>
      <c r="J1096" s="10">
        <v>878.46</v>
      </c>
      <c r="K1096" s="11">
        <v>442</v>
      </c>
      <c r="L1096" s="11">
        <f t="shared" si="34"/>
        <v>3.6042555861835104E-3</v>
      </c>
      <c r="M1096" s="6" t="e">
        <f>+#REF!*I1096/$I$3283</f>
        <v>#REF!</v>
      </c>
      <c r="O1096" s="7">
        <f t="shared" si="35"/>
        <v>442</v>
      </c>
    </row>
    <row r="1097" spans="1:15" x14ac:dyDescent="0.35">
      <c r="A1097" s="4" t="s">
        <v>2577</v>
      </c>
      <c r="B1097" s="4" t="s">
        <v>2578</v>
      </c>
      <c r="C1097" s="4" t="s">
        <v>1871</v>
      </c>
      <c r="D1097" s="4" t="s">
        <v>2466</v>
      </c>
      <c r="E1097" s="4" t="s">
        <v>1804</v>
      </c>
      <c r="F1097" s="1" t="s">
        <v>7689</v>
      </c>
      <c r="G1097" s="3" t="s">
        <v>39</v>
      </c>
      <c r="H1097" s="4" t="s">
        <v>16</v>
      </c>
      <c r="I1097" s="5">
        <v>6756.86</v>
      </c>
      <c r="J1097" s="10">
        <v>6756.86</v>
      </c>
      <c r="K1097" s="11">
        <v>258</v>
      </c>
      <c r="L1097" s="11">
        <f t="shared" si="34"/>
        <v>1.6182139711214745E-2</v>
      </c>
      <c r="M1097" s="6" t="e">
        <f>+#REF!*I1097/$I$3283</f>
        <v>#REF!</v>
      </c>
      <c r="O1097" s="7">
        <f t="shared" si="35"/>
        <v>258</v>
      </c>
    </row>
    <row r="1098" spans="1:15" x14ac:dyDescent="0.35">
      <c r="A1098" s="4" t="s">
        <v>2579</v>
      </c>
      <c r="B1098" s="4" t="s">
        <v>2580</v>
      </c>
      <c r="C1098" s="4" t="s">
        <v>1871</v>
      </c>
      <c r="D1098" s="4" t="s">
        <v>406</v>
      </c>
      <c r="E1098" s="4" t="s">
        <v>735</v>
      </c>
      <c r="F1098" s="1" t="s">
        <v>7688</v>
      </c>
      <c r="G1098" s="3" t="s">
        <v>189</v>
      </c>
      <c r="H1098" s="4" t="s">
        <v>16</v>
      </c>
      <c r="I1098" s="5">
        <v>35710.01</v>
      </c>
      <c r="J1098" s="10">
        <v>35710.01</v>
      </c>
      <c r="K1098" s="11">
        <v>634</v>
      </c>
      <c r="L1098" s="11">
        <f t="shared" si="34"/>
        <v>0.21016023701173978</v>
      </c>
      <c r="M1098" s="6" t="e">
        <f>+#REF!*I1098/$I$3283</f>
        <v>#REF!</v>
      </c>
      <c r="O1098" s="7">
        <f t="shared" si="35"/>
        <v>634</v>
      </c>
    </row>
    <row r="1099" spans="1:15" x14ac:dyDescent="0.35">
      <c r="A1099" s="4" t="s">
        <v>2581</v>
      </c>
      <c r="B1099" s="4" t="s">
        <v>2582</v>
      </c>
      <c r="C1099" s="4" t="s">
        <v>1871</v>
      </c>
      <c r="D1099" s="4" t="s">
        <v>1863</v>
      </c>
      <c r="E1099" s="4" t="s">
        <v>1747</v>
      </c>
      <c r="F1099" s="1" t="s">
        <v>7689</v>
      </c>
      <c r="G1099" s="3" t="s">
        <v>39</v>
      </c>
      <c r="H1099" s="4" t="s">
        <v>16</v>
      </c>
      <c r="I1099" s="5">
        <v>798.28</v>
      </c>
      <c r="J1099" s="10">
        <v>798.28</v>
      </c>
      <c r="K1099" s="11">
        <v>268</v>
      </c>
      <c r="L1099" s="11">
        <f t="shared" si="34"/>
        <v>1.9859182302645875E-3</v>
      </c>
      <c r="M1099" s="6" t="e">
        <f>+#REF!*I1099/$I$3283</f>
        <v>#REF!</v>
      </c>
      <c r="O1099" s="7">
        <f t="shared" si="35"/>
        <v>268</v>
      </c>
    </row>
    <row r="1100" spans="1:15" x14ac:dyDescent="0.35">
      <c r="A1100" s="4" t="s">
        <v>2583</v>
      </c>
      <c r="B1100" s="4" t="s">
        <v>2584</v>
      </c>
      <c r="C1100" s="4" t="s">
        <v>1871</v>
      </c>
      <c r="D1100" s="4" t="s">
        <v>2466</v>
      </c>
      <c r="E1100" s="4" t="s">
        <v>1804</v>
      </c>
      <c r="F1100" s="1" t="s">
        <v>7689</v>
      </c>
      <c r="G1100" s="3" t="s">
        <v>39</v>
      </c>
      <c r="H1100" s="4" t="s">
        <v>16</v>
      </c>
      <c r="I1100" s="5">
        <v>926.86</v>
      </c>
      <c r="J1100" s="10">
        <v>926.86</v>
      </c>
      <c r="K1100" s="11">
        <v>258</v>
      </c>
      <c r="L1100" s="11">
        <f t="shared" si="34"/>
        <v>2.2197556280190056E-3</v>
      </c>
      <c r="M1100" s="6" t="e">
        <f>+#REF!*I1100/$I$3283</f>
        <v>#REF!</v>
      </c>
      <c r="O1100" s="7">
        <f t="shared" si="35"/>
        <v>258</v>
      </c>
    </row>
    <row r="1101" spans="1:15" x14ac:dyDescent="0.35">
      <c r="A1101" s="4" t="s">
        <v>2585</v>
      </c>
      <c r="B1101" s="4" t="s">
        <v>2586</v>
      </c>
      <c r="C1101" s="4" t="s">
        <v>1871</v>
      </c>
      <c r="D1101" s="4" t="s">
        <v>1561</v>
      </c>
      <c r="E1101" s="4" t="s">
        <v>1738</v>
      </c>
      <c r="F1101" s="1" t="s">
        <v>7689</v>
      </c>
      <c r="G1101" s="3" t="s">
        <v>39</v>
      </c>
      <c r="H1101" s="4" t="s">
        <v>16</v>
      </c>
      <c r="I1101" s="5">
        <v>384.02</v>
      </c>
      <c r="J1101" s="10">
        <v>384.02</v>
      </c>
      <c r="K1101" s="11">
        <v>267</v>
      </c>
      <c r="L1101" s="11">
        <f t="shared" si="34"/>
        <v>9.5177967104983379E-4</v>
      </c>
      <c r="M1101" s="6" t="e">
        <f>+#REF!*I1101/$I$3283</f>
        <v>#REF!</v>
      </c>
      <c r="O1101" s="7">
        <f t="shared" si="35"/>
        <v>267</v>
      </c>
    </row>
    <row r="1102" spans="1:15" x14ac:dyDescent="0.35">
      <c r="A1102" s="4" t="s">
        <v>2587</v>
      </c>
      <c r="B1102" s="4" t="s">
        <v>2588</v>
      </c>
      <c r="C1102" s="4" t="s">
        <v>1871</v>
      </c>
      <c r="D1102" s="4" t="s">
        <v>2589</v>
      </c>
      <c r="E1102" s="4" t="s">
        <v>2590</v>
      </c>
      <c r="F1102" s="1" t="s">
        <v>7689</v>
      </c>
      <c r="G1102" s="3" t="s">
        <v>39</v>
      </c>
      <c r="H1102" s="4" t="s">
        <v>16</v>
      </c>
      <c r="I1102" s="5">
        <v>161.97999999999999</v>
      </c>
      <c r="J1102" s="10">
        <v>161.97999999999999</v>
      </c>
      <c r="K1102" s="11">
        <v>263</v>
      </c>
      <c r="L1102" s="11">
        <f t="shared" si="34"/>
        <v>3.9544716190538119E-4</v>
      </c>
      <c r="M1102" s="6" t="e">
        <f>+#REF!*I1102/$I$3283</f>
        <v>#REF!</v>
      </c>
      <c r="O1102" s="7">
        <f t="shared" si="35"/>
        <v>263</v>
      </c>
    </row>
    <row r="1103" spans="1:15" x14ac:dyDescent="0.35">
      <c r="A1103" s="4" t="s">
        <v>2591</v>
      </c>
      <c r="B1103" s="4" t="s">
        <v>2592</v>
      </c>
      <c r="C1103" s="4" t="s">
        <v>1871</v>
      </c>
      <c r="D1103" s="4" t="s">
        <v>2466</v>
      </c>
      <c r="E1103" s="4" t="s">
        <v>1804</v>
      </c>
      <c r="F1103" s="1" t="s">
        <v>7689</v>
      </c>
      <c r="G1103" s="3" t="s">
        <v>39</v>
      </c>
      <c r="H1103" s="4" t="s">
        <v>16</v>
      </c>
      <c r="I1103" s="5">
        <v>776.16</v>
      </c>
      <c r="J1103" s="10">
        <v>776.16</v>
      </c>
      <c r="K1103" s="11">
        <v>258</v>
      </c>
      <c r="L1103" s="11">
        <f t="shared" si="34"/>
        <v>1.8588411715288516E-3</v>
      </c>
      <c r="M1103" s="6" t="e">
        <f>+#REF!*I1103/$I$3283</f>
        <v>#REF!</v>
      </c>
      <c r="O1103" s="7">
        <f t="shared" si="35"/>
        <v>258</v>
      </c>
    </row>
    <row r="1104" spans="1:15" x14ac:dyDescent="0.35">
      <c r="A1104" s="4" t="s">
        <v>2593</v>
      </c>
      <c r="B1104" s="4" t="s">
        <v>2594</v>
      </c>
      <c r="C1104" s="4" t="s">
        <v>1871</v>
      </c>
      <c r="D1104" s="4" t="s">
        <v>1863</v>
      </c>
      <c r="E1104" s="4" t="s">
        <v>1747</v>
      </c>
      <c r="F1104" s="1" t="s">
        <v>7689</v>
      </c>
      <c r="G1104" s="3" t="s">
        <v>39</v>
      </c>
      <c r="H1104" s="4" t="s">
        <v>16</v>
      </c>
      <c r="I1104" s="5">
        <v>30.04</v>
      </c>
      <c r="J1104" s="10">
        <v>30.04</v>
      </c>
      <c r="K1104" s="11">
        <v>268</v>
      </c>
      <c r="L1104" s="11">
        <f t="shared" si="34"/>
        <v>7.473190313818235E-5</v>
      </c>
      <c r="M1104" s="6" t="e">
        <f>+#REF!*I1104/$I$3283</f>
        <v>#REF!</v>
      </c>
      <c r="O1104" s="7">
        <f t="shared" si="35"/>
        <v>268</v>
      </c>
    </row>
    <row r="1105" spans="1:15" x14ac:dyDescent="0.35">
      <c r="A1105" s="4" t="s">
        <v>2595</v>
      </c>
      <c r="B1105" s="4" t="s">
        <v>2596</v>
      </c>
      <c r="C1105" s="4" t="s">
        <v>1871</v>
      </c>
      <c r="D1105" s="4" t="s">
        <v>1863</v>
      </c>
      <c r="E1105" s="4" t="s">
        <v>1747</v>
      </c>
      <c r="F1105" s="1" t="s">
        <v>7689</v>
      </c>
      <c r="G1105" s="3" t="s">
        <v>39</v>
      </c>
      <c r="H1105" s="4" t="s">
        <v>16</v>
      </c>
      <c r="I1105" s="5">
        <v>56.32</v>
      </c>
      <c r="J1105" s="10">
        <v>56.32</v>
      </c>
      <c r="K1105" s="11">
        <v>268</v>
      </c>
      <c r="L1105" s="11">
        <f t="shared" si="34"/>
        <v>1.4010987965187849E-4</v>
      </c>
      <c r="M1105" s="6" t="e">
        <f>+#REF!*I1105/$I$3283</f>
        <v>#REF!</v>
      </c>
      <c r="O1105" s="7">
        <f t="shared" si="35"/>
        <v>268</v>
      </c>
    </row>
    <row r="1106" spans="1:15" x14ac:dyDescent="0.35">
      <c r="A1106" s="4" t="s">
        <v>2597</v>
      </c>
      <c r="B1106" s="4" t="s">
        <v>2598</v>
      </c>
      <c r="C1106" s="4" t="s">
        <v>1871</v>
      </c>
      <c r="D1106" s="4" t="s">
        <v>2466</v>
      </c>
      <c r="E1106" s="4" t="s">
        <v>1804</v>
      </c>
      <c r="F1106" s="1" t="s">
        <v>7689</v>
      </c>
      <c r="G1106" s="3" t="s">
        <v>39</v>
      </c>
      <c r="H1106" s="4" t="s">
        <v>16</v>
      </c>
      <c r="I1106" s="5">
        <v>99.56</v>
      </c>
      <c r="J1106" s="10">
        <v>99.56</v>
      </c>
      <c r="K1106" s="11">
        <v>258</v>
      </c>
      <c r="L1106" s="11">
        <f t="shared" si="34"/>
        <v>2.3843824345162398E-4</v>
      </c>
      <c r="M1106" s="6" t="e">
        <f>+#REF!*I1106/$I$3283</f>
        <v>#REF!</v>
      </c>
      <c r="O1106" s="7">
        <f t="shared" si="35"/>
        <v>258</v>
      </c>
    </row>
    <row r="1107" spans="1:15" x14ac:dyDescent="0.35">
      <c r="A1107" s="4" t="s">
        <v>2599</v>
      </c>
      <c r="B1107" s="4" t="s">
        <v>2600</v>
      </c>
      <c r="C1107" s="4" t="s">
        <v>1871</v>
      </c>
      <c r="D1107" s="4" t="s">
        <v>2466</v>
      </c>
      <c r="E1107" s="4" t="s">
        <v>1804</v>
      </c>
      <c r="F1107" s="1" t="s">
        <v>7689</v>
      </c>
      <c r="G1107" s="3" t="s">
        <v>39</v>
      </c>
      <c r="H1107" s="4" t="s">
        <v>16</v>
      </c>
      <c r="I1107" s="5">
        <v>147.88999999999999</v>
      </c>
      <c r="J1107" s="10">
        <v>147.88999999999999</v>
      </c>
      <c r="K1107" s="11">
        <v>258</v>
      </c>
      <c r="L1107" s="11">
        <f t="shared" si="34"/>
        <v>3.5418473105725863E-4</v>
      </c>
      <c r="M1107" s="6" t="e">
        <f>+#REF!*I1107/$I$3283</f>
        <v>#REF!</v>
      </c>
      <c r="O1107" s="7">
        <f t="shared" si="35"/>
        <v>258</v>
      </c>
    </row>
    <row r="1108" spans="1:15" x14ac:dyDescent="0.35">
      <c r="A1108" s="4" t="s">
        <v>2601</v>
      </c>
      <c r="B1108" s="4" t="s">
        <v>2602</v>
      </c>
      <c r="C1108" s="4" t="s">
        <v>1871</v>
      </c>
      <c r="D1108" s="4" t="s">
        <v>2466</v>
      </c>
      <c r="E1108" s="4" t="s">
        <v>1804</v>
      </c>
      <c r="F1108" s="1" t="s">
        <v>7689</v>
      </c>
      <c r="G1108" s="3" t="s">
        <v>39</v>
      </c>
      <c r="H1108" s="4" t="s">
        <v>16</v>
      </c>
      <c r="I1108" s="5">
        <v>160.79</v>
      </c>
      <c r="J1108" s="10">
        <v>160.79</v>
      </c>
      <c r="K1108" s="11">
        <v>258</v>
      </c>
      <c r="L1108" s="11">
        <f t="shared" si="34"/>
        <v>3.8507920012642246E-4</v>
      </c>
      <c r="M1108" s="6" t="e">
        <f>+#REF!*I1108/$I$3283</f>
        <v>#REF!</v>
      </c>
      <c r="O1108" s="7">
        <f t="shared" si="35"/>
        <v>258</v>
      </c>
    </row>
    <row r="1109" spans="1:15" x14ac:dyDescent="0.35">
      <c r="A1109" s="4" t="s">
        <v>2603</v>
      </c>
      <c r="B1109" s="4" t="s">
        <v>2604</v>
      </c>
      <c r="C1109" s="4" t="s">
        <v>1871</v>
      </c>
      <c r="D1109" s="4" t="s">
        <v>2466</v>
      </c>
      <c r="E1109" s="4" t="s">
        <v>1804</v>
      </c>
      <c r="F1109" s="1" t="s">
        <v>7689</v>
      </c>
      <c r="G1109" s="3" t="s">
        <v>39</v>
      </c>
      <c r="H1109" s="4" t="s">
        <v>16</v>
      </c>
      <c r="I1109" s="5">
        <v>163.95</v>
      </c>
      <c r="J1109" s="10">
        <v>163.95</v>
      </c>
      <c r="K1109" s="11">
        <v>258</v>
      </c>
      <c r="L1109" s="11">
        <f t="shared" si="34"/>
        <v>3.9264714758832615E-4</v>
      </c>
      <c r="M1109" s="6" t="e">
        <f>+#REF!*I1109/$I$3283</f>
        <v>#REF!</v>
      </c>
      <c r="O1109" s="7">
        <f t="shared" si="35"/>
        <v>258</v>
      </c>
    </row>
    <row r="1110" spans="1:15" x14ac:dyDescent="0.35">
      <c r="A1110" s="4" t="s">
        <v>2605</v>
      </c>
      <c r="B1110" s="4" t="s">
        <v>2606</v>
      </c>
      <c r="C1110" s="4" t="s">
        <v>1871</v>
      </c>
      <c r="D1110" s="4" t="s">
        <v>2466</v>
      </c>
      <c r="E1110" s="4" t="s">
        <v>1804</v>
      </c>
      <c r="F1110" s="1" t="s">
        <v>7689</v>
      </c>
      <c r="G1110" s="3" t="s">
        <v>39</v>
      </c>
      <c r="H1110" s="4" t="s">
        <v>16</v>
      </c>
      <c r="I1110" s="5">
        <v>197.42</v>
      </c>
      <c r="J1110" s="10">
        <v>197.42</v>
      </c>
      <c r="K1110" s="11">
        <v>258</v>
      </c>
      <c r="L1110" s="11">
        <f t="shared" si="34"/>
        <v>4.7280512276235033E-4</v>
      </c>
      <c r="M1110" s="6" t="e">
        <f>+#REF!*I1110/$I$3283</f>
        <v>#REF!</v>
      </c>
      <c r="O1110" s="7">
        <f t="shared" si="35"/>
        <v>258</v>
      </c>
    </row>
    <row r="1111" spans="1:15" x14ac:dyDescent="0.35">
      <c r="A1111" s="4" t="s">
        <v>2607</v>
      </c>
      <c r="B1111" s="4" t="s">
        <v>2608</v>
      </c>
      <c r="C1111" s="4" t="s">
        <v>1871</v>
      </c>
      <c r="D1111" s="4" t="s">
        <v>2466</v>
      </c>
      <c r="E1111" s="4" t="s">
        <v>1804</v>
      </c>
      <c r="F1111" s="1" t="s">
        <v>7689</v>
      </c>
      <c r="G1111" s="3" t="s">
        <v>39</v>
      </c>
      <c r="H1111" s="4" t="s">
        <v>16</v>
      </c>
      <c r="I1111" s="5">
        <v>15.41</v>
      </c>
      <c r="J1111" s="10">
        <v>15.41</v>
      </c>
      <c r="K1111" s="11">
        <v>258</v>
      </c>
      <c r="L1111" s="11">
        <f t="shared" si="34"/>
        <v>3.6905718477194914E-5</v>
      </c>
      <c r="M1111" s="6" t="e">
        <f>+#REF!*I1111/$I$3283</f>
        <v>#REF!</v>
      </c>
      <c r="O1111" s="7">
        <f t="shared" si="35"/>
        <v>258</v>
      </c>
    </row>
    <row r="1112" spans="1:15" x14ac:dyDescent="0.35">
      <c r="A1112" s="4" t="s">
        <v>2609</v>
      </c>
      <c r="B1112" s="4" t="s">
        <v>2610</v>
      </c>
      <c r="C1112" s="4" t="s">
        <v>1871</v>
      </c>
      <c r="D1112" s="4" t="s">
        <v>2466</v>
      </c>
      <c r="E1112" s="4" t="s">
        <v>1804</v>
      </c>
      <c r="F1112" s="1" t="s">
        <v>7689</v>
      </c>
      <c r="G1112" s="3" t="s">
        <v>39</v>
      </c>
      <c r="H1112" s="4" t="s">
        <v>16</v>
      </c>
      <c r="I1112" s="5">
        <v>4391.59</v>
      </c>
      <c r="J1112" s="10">
        <v>4391.59</v>
      </c>
      <c r="K1112" s="11">
        <v>258</v>
      </c>
      <c r="L1112" s="11">
        <f t="shared" si="34"/>
        <v>1.0517507086779001E-2</v>
      </c>
      <c r="M1112" s="6" t="e">
        <f>+#REF!*I1112/$I$3283</f>
        <v>#REF!</v>
      </c>
      <c r="O1112" s="7">
        <f t="shared" si="35"/>
        <v>258</v>
      </c>
    </row>
    <row r="1113" spans="1:15" x14ac:dyDescent="0.35">
      <c r="A1113" s="4" t="s">
        <v>2611</v>
      </c>
      <c r="B1113" s="4" t="s">
        <v>2612</v>
      </c>
      <c r="C1113" s="4" t="s">
        <v>1871</v>
      </c>
      <c r="D1113" s="4" t="s">
        <v>2466</v>
      </c>
      <c r="E1113" s="4" t="s">
        <v>1804</v>
      </c>
      <c r="F1113" s="1" t="s">
        <v>7689</v>
      </c>
      <c r="G1113" s="3" t="s">
        <v>39</v>
      </c>
      <c r="H1113" s="4" t="s">
        <v>16</v>
      </c>
      <c r="I1113" s="5">
        <v>3291.38</v>
      </c>
      <c r="J1113" s="10">
        <v>3291.38</v>
      </c>
      <c r="K1113" s="11">
        <v>258</v>
      </c>
      <c r="L1113" s="11">
        <f t="shared" si="34"/>
        <v>7.8825920623925901E-3</v>
      </c>
      <c r="M1113" s="6" t="e">
        <f>+#REF!*I1113/$I$3283</f>
        <v>#REF!</v>
      </c>
      <c r="O1113" s="7">
        <f t="shared" si="35"/>
        <v>258</v>
      </c>
    </row>
    <row r="1114" spans="1:15" x14ac:dyDescent="0.35">
      <c r="A1114" s="4" t="s">
        <v>2613</v>
      </c>
      <c r="B1114" s="4" t="s">
        <v>2614</v>
      </c>
      <c r="C1114" s="4" t="s">
        <v>1871</v>
      </c>
      <c r="D1114" s="4" t="s">
        <v>2466</v>
      </c>
      <c r="E1114" s="4" t="s">
        <v>1804</v>
      </c>
      <c r="F1114" s="1" t="s">
        <v>7689</v>
      </c>
      <c r="G1114" s="3" t="s">
        <v>39</v>
      </c>
      <c r="H1114" s="4" t="s">
        <v>16</v>
      </c>
      <c r="I1114" s="5">
        <v>83.22</v>
      </c>
      <c r="J1114" s="10">
        <v>83.22</v>
      </c>
      <c r="K1114" s="11">
        <v>258</v>
      </c>
      <c r="L1114" s="11">
        <f t="shared" si="34"/>
        <v>1.9930524929734982E-4</v>
      </c>
      <c r="M1114" s="6" t="e">
        <f>+#REF!*I1114/$I$3283</f>
        <v>#REF!</v>
      </c>
      <c r="O1114" s="7">
        <f t="shared" si="35"/>
        <v>258</v>
      </c>
    </row>
    <row r="1115" spans="1:15" x14ac:dyDescent="0.35">
      <c r="A1115" s="4" t="s">
        <v>2615</v>
      </c>
      <c r="B1115" s="4" t="s">
        <v>2616</v>
      </c>
      <c r="C1115" s="4" t="s">
        <v>1871</v>
      </c>
      <c r="D1115" s="4" t="s">
        <v>2466</v>
      </c>
      <c r="E1115" s="4" t="s">
        <v>1804</v>
      </c>
      <c r="F1115" s="1" t="s">
        <v>7689</v>
      </c>
      <c r="G1115" s="3" t="s">
        <v>39</v>
      </c>
      <c r="H1115" s="4" t="s">
        <v>16</v>
      </c>
      <c r="I1115" s="5">
        <v>91.99</v>
      </c>
      <c r="J1115" s="10">
        <v>91.99</v>
      </c>
      <c r="K1115" s="11">
        <v>258</v>
      </c>
      <c r="L1115" s="11">
        <f t="shared" si="34"/>
        <v>2.2030869842421544E-4</v>
      </c>
      <c r="M1115" s="6" t="e">
        <f>+#REF!*I1115/$I$3283</f>
        <v>#REF!</v>
      </c>
      <c r="O1115" s="7">
        <f t="shared" si="35"/>
        <v>258</v>
      </c>
    </row>
    <row r="1116" spans="1:15" x14ac:dyDescent="0.35">
      <c r="A1116" s="4" t="s">
        <v>2617</v>
      </c>
      <c r="B1116" s="4" t="s">
        <v>2618</v>
      </c>
      <c r="C1116" s="4" t="s">
        <v>1871</v>
      </c>
      <c r="D1116" s="4" t="s">
        <v>2466</v>
      </c>
      <c r="E1116" s="4" t="s">
        <v>1804</v>
      </c>
      <c r="F1116" s="1" t="s">
        <v>7689</v>
      </c>
      <c r="G1116" s="3" t="s">
        <v>39</v>
      </c>
      <c r="H1116" s="4" t="s">
        <v>16</v>
      </c>
      <c r="I1116" s="5">
        <v>85.02</v>
      </c>
      <c r="J1116" s="10">
        <v>85.02</v>
      </c>
      <c r="K1116" s="11">
        <v>258</v>
      </c>
      <c r="L1116" s="11">
        <f t="shared" si="34"/>
        <v>2.0361610544653548E-4</v>
      </c>
      <c r="M1116" s="6" t="e">
        <f>+#REF!*I1116/$I$3283</f>
        <v>#REF!</v>
      </c>
      <c r="O1116" s="7">
        <f t="shared" si="35"/>
        <v>258</v>
      </c>
    </row>
    <row r="1117" spans="1:15" x14ac:dyDescent="0.35">
      <c r="A1117" s="4" t="s">
        <v>2619</v>
      </c>
      <c r="B1117" s="4" t="s">
        <v>2620</v>
      </c>
      <c r="C1117" s="4" t="s">
        <v>1871</v>
      </c>
      <c r="D1117" s="4" t="s">
        <v>2466</v>
      </c>
      <c r="E1117" s="4" t="s">
        <v>1804</v>
      </c>
      <c r="F1117" s="1" t="s">
        <v>7689</v>
      </c>
      <c r="G1117" s="3" t="s">
        <v>39</v>
      </c>
      <c r="H1117" s="4" t="s">
        <v>16</v>
      </c>
      <c r="I1117" s="5">
        <v>93.11</v>
      </c>
      <c r="J1117" s="10">
        <v>93.11</v>
      </c>
      <c r="K1117" s="11">
        <v>258</v>
      </c>
      <c r="L1117" s="11">
        <f t="shared" si="34"/>
        <v>2.2299100891704209E-4</v>
      </c>
      <c r="M1117" s="6" t="e">
        <f>+#REF!*I1117/$I$3283</f>
        <v>#REF!</v>
      </c>
      <c r="O1117" s="7">
        <f t="shared" si="35"/>
        <v>258</v>
      </c>
    </row>
    <row r="1118" spans="1:15" x14ac:dyDescent="0.35">
      <c r="A1118" s="4" t="s">
        <v>2621</v>
      </c>
      <c r="B1118" s="4" t="s">
        <v>2622</v>
      </c>
      <c r="C1118" s="4" t="s">
        <v>1871</v>
      </c>
      <c r="D1118" s="4" t="s">
        <v>2466</v>
      </c>
      <c r="E1118" s="4" t="s">
        <v>1804</v>
      </c>
      <c r="F1118" s="1" t="s">
        <v>7689</v>
      </c>
      <c r="G1118" s="3" t="s">
        <v>39</v>
      </c>
      <c r="H1118" s="4" t="s">
        <v>16</v>
      </c>
      <c r="I1118" s="5">
        <v>312.87</v>
      </c>
      <c r="J1118" s="10">
        <v>312.87</v>
      </c>
      <c r="K1118" s="11">
        <v>258</v>
      </c>
      <c r="L1118" s="11">
        <f t="shared" si="34"/>
        <v>7.4929864633095221E-4</v>
      </c>
      <c r="M1118" s="6" t="e">
        <f>+#REF!*I1118/$I$3283</f>
        <v>#REF!</v>
      </c>
      <c r="O1118" s="7">
        <f t="shared" si="35"/>
        <v>258</v>
      </c>
    </row>
    <row r="1119" spans="1:15" x14ac:dyDescent="0.35">
      <c r="A1119" s="4" t="s">
        <v>2623</v>
      </c>
      <c r="B1119" s="4" t="s">
        <v>2624</v>
      </c>
      <c r="C1119" s="4" t="s">
        <v>1876</v>
      </c>
      <c r="D1119" s="4" t="s">
        <v>2466</v>
      </c>
      <c r="E1119" s="4" t="s">
        <v>1804</v>
      </c>
      <c r="F1119" s="1" t="s">
        <v>7689</v>
      </c>
      <c r="G1119" s="3" t="s">
        <v>39</v>
      </c>
      <c r="H1119" s="4" t="s">
        <v>16</v>
      </c>
      <c r="I1119" s="5">
        <v>543.03</v>
      </c>
      <c r="J1119" s="10">
        <v>543.03</v>
      </c>
      <c r="K1119" s="11">
        <v>258</v>
      </c>
      <c r="L1119" s="11">
        <f t="shared" si="34"/>
        <v>1.3005134526068237E-3</v>
      </c>
      <c r="M1119" s="6" t="e">
        <f>+#REF!*I1119/$I$3283</f>
        <v>#REF!</v>
      </c>
      <c r="O1119" s="7">
        <f t="shared" si="35"/>
        <v>258</v>
      </c>
    </row>
    <row r="1120" spans="1:15" x14ac:dyDescent="0.35">
      <c r="A1120" s="4" t="s">
        <v>2625</v>
      </c>
      <c r="B1120" s="4" t="s">
        <v>2626</v>
      </c>
      <c r="C1120" s="4" t="s">
        <v>1876</v>
      </c>
      <c r="D1120" s="4" t="s">
        <v>2466</v>
      </c>
      <c r="E1120" s="4" t="s">
        <v>1804</v>
      </c>
      <c r="F1120" s="1" t="s">
        <v>7689</v>
      </c>
      <c r="G1120" s="3" t="s">
        <v>39</v>
      </c>
      <c r="H1120" s="4" t="s">
        <v>16</v>
      </c>
      <c r="I1120" s="5">
        <v>320.52999999999997</v>
      </c>
      <c r="J1120" s="10">
        <v>320.52999999999997</v>
      </c>
      <c r="K1120" s="11">
        <v>258</v>
      </c>
      <c r="L1120" s="11">
        <f t="shared" si="34"/>
        <v>7.6764373416581986E-4</v>
      </c>
      <c r="M1120" s="6" t="e">
        <f>+#REF!*I1120/$I$3283</f>
        <v>#REF!</v>
      </c>
      <c r="O1120" s="7">
        <f t="shared" si="35"/>
        <v>258</v>
      </c>
    </row>
    <row r="1121" spans="1:15" x14ac:dyDescent="0.35">
      <c r="A1121" s="4" t="s">
        <v>2627</v>
      </c>
      <c r="B1121" s="4" t="s">
        <v>2628</v>
      </c>
      <c r="C1121" s="4" t="s">
        <v>1876</v>
      </c>
      <c r="D1121" s="4" t="s">
        <v>2466</v>
      </c>
      <c r="E1121" s="4" t="s">
        <v>1804</v>
      </c>
      <c r="F1121" s="1" t="s">
        <v>7689</v>
      </c>
      <c r="G1121" s="3" t="s">
        <v>39</v>
      </c>
      <c r="H1121" s="4" t="s">
        <v>16</v>
      </c>
      <c r="I1121" s="5">
        <v>271.33</v>
      </c>
      <c r="J1121" s="10">
        <v>271.33</v>
      </c>
      <c r="K1121" s="11">
        <v>258</v>
      </c>
      <c r="L1121" s="11">
        <f t="shared" si="34"/>
        <v>6.4981366608807885E-4</v>
      </c>
      <c r="M1121" s="6" t="e">
        <f>+#REF!*I1121/$I$3283</f>
        <v>#REF!</v>
      </c>
      <c r="O1121" s="7">
        <f t="shared" si="35"/>
        <v>258</v>
      </c>
    </row>
    <row r="1122" spans="1:15" x14ac:dyDescent="0.35">
      <c r="A1122" s="4" t="s">
        <v>2629</v>
      </c>
      <c r="B1122" s="4" t="s">
        <v>2630</v>
      </c>
      <c r="C1122" s="4" t="s">
        <v>1876</v>
      </c>
      <c r="D1122" s="4" t="s">
        <v>2466</v>
      </c>
      <c r="E1122" s="4" t="s">
        <v>1804</v>
      </c>
      <c r="F1122" s="1" t="s">
        <v>7689</v>
      </c>
      <c r="G1122" s="3" t="s">
        <v>39</v>
      </c>
      <c r="H1122" s="4" t="s">
        <v>16</v>
      </c>
      <c r="I1122" s="5">
        <v>470.55</v>
      </c>
      <c r="J1122" s="10">
        <v>470.55</v>
      </c>
      <c r="K1122" s="11">
        <v>258</v>
      </c>
      <c r="L1122" s="11">
        <f t="shared" si="34"/>
        <v>1.126929644999615E-3</v>
      </c>
      <c r="M1122" s="6" t="e">
        <f>+#REF!*I1122/$I$3283</f>
        <v>#REF!</v>
      </c>
      <c r="O1122" s="7">
        <f t="shared" si="35"/>
        <v>258</v>
      </c>
    </row>
    <row r="1123" spans="1:15" x14ac:dyDescent="0.35">
      <c r="A1123" s="4" t="s">
        <v>2631</v>
      </c>
      <c r="B1123" s="4" t="s">
        <v>2632</v>
      </c>
      <c r="C1123" s="4" t="s">
        <v>1876</v>
      </c>
      <c r="D1123" s="4" t="s">
        <v>2466</v>
      </c>
      <c r="E1123" s="4" t="s">
        <v>1804</v>
      </c>
      <c r="F1123" s="1" t="s">
        <v>7689</v>
      </c>
      <c r="G1123" s="3" t="s">
        <v>39</v>
      </c>
      <c r="H1123" s="4" t="s">
        <v>16</v>
      </c>
      <c r="I1123" s="5">
        <v>553.54999999999995</v>
      </c>
      <c r="J1123" s="10">
        <v>553.54999999999995</v>
      </c>
      <c r="K1123" s="11">
        <v>258</v>
      </c>
      <c r="L1123" s="11">
        <f t="shared" si="34"/>
        <v>1.3257080118787309E-3</v>
      </c>
      <c r="M1123" s="6" t="e">
        <f>+#REF!*I1123/$I$3283</f>
        <v>#REF!</v>
      </c>
      <c r="O1123" s="7">
        <f t="shared" si="35"/>
        <v>258</v>
      </c>
    </row>
    <row r="1124" spans="1:15" x14ac:dyDescent="0.35">
      <c r="A1124" s="4" t="s">
        <v>2633</v>
      </c>
      <c r="B1124" s="4" t="s">
        <v>2634</v>
      </c>
      <c r="C1124" s="4" t="s">
        <v>1876</v>
      </c>
      <c r="D1124" s="4" t="s">
        <v>2635</v>
      </c>
      <c r="E1124" s="4" t="s">
        <v>2636</v>
      </c>
      <c r="F1124" s="1" t="s">
        <v>7689</v>
      </c>
      <c r="G1124" s="3" t="s">
        <v>39</v>
      </c>
      <c r="H1124" s="4" t="s">
        <v>16</v>
      </c>
      <c r="I1124" s="5">
        <v>273.67</v>
      </c>
      <c r="J1124" s="10">
        <v>273.67</v>
      </c>
      <c r="K1124" s="11">
        <v>273</v>
      </c>
      <c r="L1124" s="11">
        <f t="shared" si="34"/>
        <v>6.9352346391237025E-4</v>
      </c>
      <c r="M1124" s="6" t="e">
        <f>+#REF!*I1124/$I$3283</f>
        <v>#REF!</v>
      </c>
      <c r="O1124" s="7">
        <f t="shared" si="35"/>
        <v>273</v>
      </c>
    </row>
    <row r="1125" spans="1:15" x14ac:dyDescent="0.35">
      <c r="A1125" s="4" t="s">
        <v>2637</v>
      </c>
      <c r="B1125" s="4" t="s">
        <v>2638</v>
      </c>
      <c r="C1125" s="4" t="s">
        <v>1876</v>
      </c>
      <c r="D1125" s="4" t="s">
        <v>2466</v>
      </c>
      <c r="E1125" s="4" t="s">
        <v>1804</v>
      </c>
      <c r="F1125" s="1" t="s">
        <v>7689</v>
      </c>
      <c r="G1125" s="3" t="s">
        <v>39</v>
      </c>
      <c r="H1125" s="4" t="s">
        <v>16</v>
      </c>
      <c r="I1125" s="5">
        <v>480.07</v>
      </c>
      <c r="J1125" s="10">
        <v>480.07</v>
      </c>
      <c r="K1125" s="11">
        <v>258</v>
      </c>
      <c r="L1125" s="11">
        <f t="shared" si="34"/>
        <v>1.1497292841886413E-3</v>
      </c>
      <c r="M1125" s="6" t="e">
        <f>+#REF!*I1125/$I$3283</f>
        <v>#REF!</v>
      </c>
      <c r="O1125" s="7">
        <f t="shared" si="35"/>
        <v>258</v>
      </c>
    </row>
    <row r="1126" spans="1:15" x14ac:dyDescent="0.35">
      <c r="A1126" s="4" t="s">
        <v>2639</v>
      </c>
      <c r="B1126" s="4" t="s">
        <v>2640</v>
      </c>
      <c r="C1126" s="4" t="s">
        <v>1876</v>
      </c>
      <c r="D1126" s="4" t="s">
        <v>2466</v>
      </c>
      <c r="E1126" s="4" t="s">
        <v>1804</v>
      </c>
      <c r="F1126" s="1" t="s">
        <v>7689</v>
      </c>
      <c r="G1126" s="3" t="s">
        <v>39</v>
      </c>
      <c r="H1126" s="4" t="s">
        <v>16</v>
      </c>
      <c r="I1126" s="5">
        <v>336.63</v>
      </c>
      <c r="J1126" s="10">
        <v>336.63</v>
      </c>
      <c r="K1126" s="11">
        <v>258</v>
      </c>
      <c r="L1126" s="11">
        <f t="shared" si="34"/>
        <v>8.0620194750020263E-4</v>
      </c>
      <c r="M1126" s="6" t="e">
        <f>+#REF!*I1126/$I$3283</f>
        <v>#REF!</v>
      </c>
      <c r="O1126" s="7">
        <f t="shared" si="35"/>
        <v>258</v>
      </c>
    </row>
    <row r="1127" spans="1:15" x14ac:dyDescent="0.35">
      <c r="A1127" s="4" t="s">
        <v>2641</v>
      </c>
      <c r="B1127" s="4" t="s">
        <v>2642</v>
      </c>
      <c r="C1127" s="4" t="s">
        <v>1876</v>
      </c>
      <c r="D1127" s="4" t="s">
        <v>1551</v>
      </c>
      <c r="E1127" s="4" t="s">
        <v>2643</v>
      </c>
      <c r="F1127" s="1" t="s">
        <v>7689</v>
      </c>
      <c r="G1127" s="3" t="s">
        <v>39</v>
      </c>
      <c r="H1127" s="4" t="s">
        <v>16</v>
      </c>
      <c r="I1127" s="5">
        <v>117.74</v>
      </c>
      <c r="J1127" s="10">
        <v>117.74</v>
      </c>
      <c r="K1127" s="11">
        <v>272</v>
      </c>
      <c r="L1127" s="11">
        <f t="shared" si="34"/>
        <v>2.9727901640265323E-4</v>
      </c>
      <c r="M1127" s="6" t="e">
        <f>+#REF!*I1127/$I$3283</f>
        <v>#REF!</v>
      </c>
      <c r="O1127" s="7">
        <f t="shared" si="35"/>
        <v>272</v>
      </c>
    </row>
    <row r="1128" spans="1:15" x14ac:dyDescent="0.35">
      <c r="A1128" s="4" t="s">
        <v>2644</v>
      </c>
      <c r="B1128" s="4" t="s">
        <v>2645</v>
      </c>
      <c r="C1128" s="4" t="s">
        <v>1876</v>
      </c>
      <c r="D1128" s="4" t="s">
        <v>2466</v>
      </c>
      <c r="E1128" s="4" t="s">
        <v>1804</v>
      </c>
      <c r="F1128" s="1" t="s">
        <v>7689</v>
      </c>
      <c r="G1128" s="3" t="s">
        <v>39</v>
      </c>
      <c r="H1128" s="4" t="s">
        <v>16</v>
      </c>
      <c r="I1128" s="5">
        <v>178.63</v>
      </c>
      <c r="J1128" s="10">
        <v>178.63</v>
      </c>
      <c r="K1128" s="11">
        <v>258</v>
      </c>
      <c r="L1128" s="11">
        <f t="shared" si="34"/>
        <v>4.2780457440501802E-4</v>
      </c>
      <c r="M1128" s="6" t="e">
        <f>+#REF!*I1128/$I$3283</f>
        <v>#REF!</v>
      </c>
      <c r="O1128" s="7">
        <f t="shared" si="35"/>
        <v>258</v>
      </c>
    </row>
    <row r="1129" spans="1:15" x14ac:dyDescent="0.35">
      <c r="A1129" s="4" t="s">
        <v>2646</v>
      </c>
      <c r="B1129" s="4" t="s">
        <v>2647</v>
      </c>
      <c r="C1129" s="4" t="s">
        <v>1876</v>
      </c>
      <c r="D1129" s="4" t="s">
        <v>1551</v>
      </c>
      <c r="E1129" s="4" t="s">
        <v>2643</v>
      </c>
      <c r="F1129" s="1" t="s">
        <v>7689</v>
      </c>
      <c r="G1129" s="3" t="s">
        <v>39</v>
      </c>
      <c r="H1129" s="4" t="s">
        <v>16</v>
      </c>
      <c r="I1129" s="5">
        <v>120.96</v>
      </c>
      <c r="J1129" s="10">
        <v>120.96</v>
      </c>
      <c r="K1129" s="11">
        <v>272</v>
      </c>
      <c r="L1129" s="11">
        <f t="shared" si="34"/>
        <v>3.0540912029951528E-4</v>
      </c>
      <c r="M1129" s="6" t="e">
        <f>+#REF!*I1129/$I$3283</f>
        <v>#REF!</v>
      </c>
      <c r="O1129" s="7">
        <f t="shared" si="35"/>
        <v>272</v>
      </c>
    </row>
    <row r="1130" spans="1:15" x14ac:dyDescent="0.35">
      <c r="A1130" s="4" t="s">
        <v>2648</v>
      </c>
      <c r="B1130" s="4" t="s">
        <v>2649</v>
      </c>
      <c r="C1130" s="4" t="s">
        <v>1876</v>
      </c>
      <c r="D1130" s="4" t="s">
        <v>2466</v>
      </c>
      <c r="E1130" s="4" t="s">
        <v>1804</v>
      </c>
      <c r="F1130" s="1" t="s">
        <v>7689</v>
      </c>
      <c r="G1130" s="3" t="s">
        <v>39</v>
      </c>
      <c r="H1130" s="4" t="s">
        <v>16</v>
      </c>
      <c r="I1130" s="5">
        <v>102.98</v>
      </c>
      <c r="J1130" s="10">
        <v>102.98</v>
      </c>
      <c r="K1130" s="11">
        <v>258</v>
      </c>
      <c r="L1130" s="11">
        <f t="shared" si="34"/>
        <v>2.4662887013507671E-4</v>
      </c>
      <c r="M1130" s="6" t="e">
        <f>+#REF!*I1130/$I$3283</f>
        <v>#REF!</v>
      </c>
      <c r="O1130" s="7">
        <f t="shared" si="35"/>
        <v>258</v>
      </c>
    </row>
    <row r="1131" spans="1:15" x14ac:dyDescent="0.35">
      <c r="A1131" s="4" t="s">
        <v>2650</v>
      </c>
      <c r="B1131" s="4" t="s">
        <v>2651</v>
      </c>
      <c r="C1131" s="4" t="s">
        <v>1876</v>
      </c>
      <c r="D1131" s="4" t="s">
        <v>1716</v>
      </c>
      <c r="E1131" s="4" t="s">
        <v>1717</v>
      </c>
      <c r="F1131" s="1" t="s">
        <v>7689</v>
      </c>
      <c r="G1131" s="3" t="s">
        <v>39</v>
      </c>
      <c r="H1131" s="4" t="s">
        <v>16</v>
      </c>
      <c r="I1131" s="5">
        <v>198.95</v>
      </c>
      <c r="J1131" s="10">
        <v>198.95</v>
      </c>
      <c r="K1131" s="11">
        <v>271</v>
      </c>
      <c r="L1131" s="11">
        <f t="shared" si="34"/>
        <v>5.0047749605644141E-4</v>
      </c>
      <c r="M1131" s="6" t="e">
        <f>+#REF!*I1131/$I$3283</f>
        <v>#REF!</v>
      </c>
      <c r="O1131" s="7">
        <f t="shared" si="35"/>
        <v>271</v>
      </c>
    </row>
    <row r="1132" spans="1:15" x14ac:dyDescent="0.35">
      <c r="A1132" s="4" t="s">
        <v>2652</v>
      </c>
      <c r="B1132" s="4" t="s">
        <v>2653</v>
      </c>
      <c r="C1132" s="4" t="s">
        <v>1876</v>
      </c>
      <c r="D1132" s="4" t="s">
        <v>2466</v>
      </c>
      <c r="E1132" s="4" t="s">
        <v>1804</v>
      </c>
      <c r="F1132" s="1" t="s">
        <v>7689</v>
      </c>
      <c r="G1132" s="3" t="s">
        <v>39</v>
      </c>
      <c r="H1132" s="4" t="s">
        <v>16</v>
      </c>
      <c r="I1132" s="5">
        <v>113.23</v>
      </c>
      <c r="J1132" s="10">
        <v>113.23</v>
      </c>
      <c r="K1132" s="11">
        <v>258</v>
      </c>
      <c r="L1132" s="11">
        <f t="shared" si="34"/>
        <v>2.711768009846061E-4</v>
      </c>
      <c r="M1132" s="6" t="e">
        <f>+#REF!*I1132/$I$3283</f>
        <v>#REF!</v>
      </c>
      <c r="O1132" s="7">
        <f t="shared" si="35"/>
        <v>258</v>
      </c>
    </row>
    <row r="1133" spans="1:15" x14ac:dyDescent="0.35">
      <c r="A1133" s="4" t="s">
        <v>2654</v>
      </c>
      <c r="B1133" s="4" t="s">
        <v>2655</v>
      </c>
      <c r="C1133" s="4" t="s">
        <v>1876</v>
      </c>
      <c r="D1133" s="4" t="s">
        <v>1716</v>
      </c>
      <c r="E1133" s="4" t="s">
        <v>1717</v>
      </c>
      <c r="F1133" s="1" t="s">
        <v>7689</v>
      </c>
      <c r="G1133" s="3" t="s">
        <v>39</v>
      </c>
      <c r="H1133" s="4" t="s">
        <v>16</v>
      </c>
      <c r="I1133" s="5">
        <v>195.47</v>
      </c>
      <c r="J1133" s="10">
        <v>195.47</v>
      </c>
      <c r="K1133" s="11">
        <v>271</v>
      </c>
      <c r="L1133" s="11">
        <f t="shared" si="34"/>
        <v>4.9172322771627347E-4</v>
      </c>
      <c r="M1133" s="6" t="e">
        <f>+#REF!*I1133/$I$3283</f>
        <v>#REF!</v>
      </c>
      <c r="O1133" s="7">
        <f t="shared" si="35"/>
        <v>271</v>
      </c>
    </row>
    <row r="1134" spans="1:15" x14ac:dyDescent="0.35">
      <c r="A1134" s="4" t="s">
        <v>2656</v>
      </c>
      <c r="B1134" s="4" t="s">
        <v>2657</v>
      </c>
      <c r="C1134" s="4" t="s">
        <v>1876</v>
      </c>
      <c r="D1134" s="4" t="s">
        <v>1716</v>
      </c>
      <c r="E1134" s="4" t="s">
        <v>1717</v>
      </c>
      <c r="F1134" s="1" t="s">
        <v>7689</v>
      </c>
      <c r="G1134" s="3" t="s">
        <v>39</v>
      </c>
      <c r="H1134" s="4" t="s">
        <v>16</v>
      </c>
      <c r="I1134" s="5">
        <v>123.66</v>
      </c>
      <c r="J1134" s="10">
        <v>123.66</v>
      </c>
      <c r="K1134" s="11">
        <v>271</v>
      </c>
      <c r="L1134" s="11">
        <f t="shared" si="34"/>
        <v>3.1107839739803739E-4</v>
      </c>
      <c r="M1134" s="6" t="e">
        <f>+#REF!*I1134/$I$3283</f>
        <v>#REF!</v>
      </c>
      <c r="O1134" s="7">
        <f t="shared" si="35"/>
        <v>271</v>
      </c>
    </row>
    <row r="1135" spans="1:15" x14ac:dyDescent="0.35">
      <c r="A1135" s="4" t="s">
        <v>2658</v>
      </c>
      <c r="B1135" s="4" t="s">
        <v>2659</v>
      </c>
      <c r="C1135" s="4" t="s">
        <v>1876</v>
      </c>
      <c r="D1135" s="4" t="s">
        <v>1716</v>
      </c>
      <c r="E1135" s="4" t="s">
        <v>1717</v>
      </c>
      <c r="F1135" s="1" t="s">
        <v>7689</v>
      </c>
      <c r="G1135" s="3" t="s">
        <v>39</v>
      </c>
      <c r="H1135" s="4" t="s">
        <v>16</v>
      </c>
      <c r="I1135" s="5">
        <v>196.86</v>
      </c>
      <c r="J1135" s="10">
        <v>196.86</v>
      </c>
      <c r="K1135" s="11">
        <v>271</v>
      </c>
      <c r="L1135" s="11">
        <f t="shared" si="34"/>
        <v>4.952199038636394E-4</v>
      </c>
      <c r="M1135" s="6" t="e">
        <f>+#REF!*I1135/$I$3283</f>
        <v>#REF!</v>
      </c>
      <c r="O1135" s="7">
        <f t="shared" si="35"/>
        <v>271</v>
      </c>
    </row>
    <row r="1136" spans="1:15" x14ac:dyDescent="0.35">
      <c r="A1136" s="4" t="s">
        <v>2660</v>
      </c>
      <c r="B1136" s="4" t="s">
        <v>2661</v>
      </c>
      <c r="C1136" s="4" t="s">
        <v>1876</v>
      </c>
      <c r="D1136" s="4" t="s">
        <v>2635</v>
      </c>
      <c r="E1136" s="4" t="s">
        <v>2636</v>
      </c>
      <c r="F1136" s="1" t="s">
        <v>7689</v>
      </c>
      <c r="G1136" s="3" t="s">
        <v>39</v>
      </c>
      <c r="H1136" s="4" t="s">
        <v>16</v>
      </c>
      <c r="I1136" s="5">
        <v>981.62</v>
      </c>
      <c r="J1136" s="10">
        <v>981.62</v>
      </c>
      <c r="K1136" s="11">
        <v>273</v>
      </c>
      <c r="L1136" s="11">
        <f t="shared" si="34"/>
        <v>2.4875817687202138E-3</v>
      </c>
      <c r="M1136" s="6" t="e">
        <f>+#REF!*I1136/$I$3283</f>
        <v>#REF!</v>
      </c>
      <c r="O1136" s="7">
        <f t="shared" si="35"/>
        <v>273</v>
      </c>
    </row>
    <row r="1137" spans="1:15" x14ac:dyDescent="0.35">
      <c r="A1137" s="4" t="s">
        <v>2662</v>
      </c>
      <c r="B1137" s="4" t="s">
        <v>2663</v>
      </c>
      <c r="C1137" s="4" t="s">
        <v>1876</v>
      </c>
      <c r="D1137" s="4" t="s">
        <v>1551</v>
      </c>
      <c r="E1137" s="4" t="s">
        <v>2643</v>
      </c>
      <c r="F1137" s="1" t="s">
        <v>7689</v>
      </c>
      <c r="G1137" s="3" t="s">
        <v>39</v>
      </c>
      <c r="H1137" s="4" t="s">
        <v>16</v>
      </c>
      <c r="I1137" s="5">
        <v>981.89</v>
      </c>
      <c r="J1137" s="10">
        <v>981.89</v>
      </c>
      <c r="K1137" s="11">
        <v>272</v>
      </c>
      <c r="L1137" s="11">
        <f t="shared" si="34"/>
        <v>2.4791514643757533E-3</v>
      </c>
      <c r="M1137" s="6" t="e">
        <f>+#REF!*I1137/$I$3283</f>
        <v>#REF!</v>
      </c>
      <c r="O1137" s="7">
        <f t="shared" si="35"/>
        <v>272</v>
      </c>
    </row>
    <row r="1138" spans="1:15" x14ac:dyDescent="0.35">
      <c r="A1138" s="4" t="s">
        <v>2664</v>
      </c>
      <c r="B1138" s="4" t="s">
        <v>2665</v>
      </c>
      <c r="C1138" s="4" t="s">
        <v>1876</v>
      </c>
      <c r="D1138" s="4" t="s">
        <v>1551</v>
      </c>
      <c r="E1138" s="4" t="s">
        <v>2643</v>
      </c>
      <c r="F1138" s="1" t="s">
        <v>7689</v>
      </c>
      <c r="G1138" s="3" t="s">
        <v>39</v>
      </c>
      <c r="H1138" s="4" t="s">
        <v>16</v>
      </c>
      <c r="I1138" s="5">
        <v>1002.16</v>
      </c>
      <c r="J1138" s="10">
        <v>1002.16</v>
      </c>
      <c r="K1138" s="11">
        <v>272</v>
      </c>
      <c r="L1138" s="11">
        <f t="shared" si="34"/>
        <v>2.5303307208941993E-3</v>
      </c>
      <c r="M1138" s="6" t="e">
        <f>+#REF!*I1138/$I$3283</f>
        <v>#REF!</v>
      </c>
      <c r="O1138" s="7">
        <f t="shared" si="35"/>
        <v>272</v>
      </c>
    </row>
    <row r="1139" spans="1:15" x14ac:dyDescent="0.35">
      <c r="A1139" s="4" t="s">
        <v>2666</v>
      </c>
      <c r="B1139" s="4" t="s">
        <v>2667</v>
      </c>
      <c r="C1139" s="4" t="s">
        <v>1876</v>
      </c>
      <c r="D1139" s="4" t="s">
        <v>1716</v>
      </c>
      <c r="E1139" s="4" t="s">
        <v>1717</v>
      </c>
      <c r="F1139" s="1" t="s">
        <v>7689</v>
      </c>
      <c r="G1139" s="3" t="s">
        <v>39</v>
      </c>
      <c r="H1139" s="4" t="s">
        <v>16</v>
      </c>
      <c r="I1139" s="5">
        <v>867.37</v>
      </c>
      <c r="J1139" s="10">
        <v>867.37</v>
      </c>
      <c r="K1139" s="11">
        <v>271</v>
      </c>
      <c r="L1139" s="11">
        <f t="shared" si="34"/>
        <v>2.1819510718998521E-3</v>
      </c>
      <c r="M1139" s="6" t="e">
        <f>+#REF!*I1139/$I$3283</f>
        <v>#REF!</v>
      </c>
      <c r="O1139" s="7">
        <f t="shared" si="35"/>
        <v>271</v>
      </c>
    </row>
    <row r="1140" spans="1:15" x14ac:dyDescent="0.35">
      <c r="A1140" s="4" t="s">
        <v>2668</v>
      </c>
      <c r="B1140" s="4" t="s">
        <v>2669</v>
      </c>
      <c r="C1140" s="4" t="s">
        <v>1876</v>
      </c>
      <c r="D1140" s="4" t="s">
        <v>1716</v>
      </c>
      <c r="E1140" s="4" t="s">
        <v>1717</v>
      </c>
      <c r="F1140" s="1" t="s">
        <v>7689</v>
      </c>
      <c r="G1140" s="3" t="s">
        <v>39</v>
      </c>
      <c r="H1140" s="4" t="s">
        <v>16</v>
      </c>
      <c r="I1140" s="5">
        <v>945.49</v>
      </c>
      <c r="J1140" s="10">
        <v>945.49</v>
      </c>
      <c r="K1140" s="11">
        <v>271</v>
      </c>
      <c r="L1140" s="11">
        <f t="shared" si="34"/>
        <v>2.3784693025705192E-3</v>
      </c>
      <c r="M1140" s="6" t="e">
        <f>+#REF!*I1140/$I$3283</f>
        <v>#REF!</v>
      </c>
      <c r="O1140" s="7">
        <f t="shared" si="35"/>
        <v>271</v>
      </c>
    </row>
    <row r="1141" spans="1:15" x14ac:dyDescent="0.35">
      <c r="A1141" s="4" t="s">
        <v>2670</v>
      </c>
      <c r="B1141" s="4" t="s">
        <v>2671</v>
      </c>
      <c r="C1141" s="4" t="s">
        <v>1876</v>
      </c>
      <c r="D1141" s="4" t="s">
        <v>1716</v>
      </c>
      <c r="E1141" s="4" t="s">
        <v>1717</v>
      </c>
      <c r="F1141" s="1" t="s">
        <v>7689</v>
      </c>
      <c r="G1141" s="3" t="s">
        <v>39</v>
      </c>
      <c r="H1141" s="4" t="s">
        <v>16</v>
      </c>
      <c r="I1141" s="5">
        <v>900.77</v>
      </c>
      <c r="J1141" s="10">
        <v>900.77</v>
      </c>
      <c r="K1141" s="11">
        <v>271</v>
      </c>
      <c r="L1141" s="11">
        <f t="shared" si="34"/>
        <v>2.2659719232106593E-3</v>
      </c>
      <c r="M1141" s="6" t="e">
        <f>+#REF!*I1141/$I$3283</f>
        <v>#REF!</v>
      </c>
      <c r="O1141" s="7">
        <f t="shared" si="35"/>
        <v>271</v>
      </c>
    </row>
    <row r="1142" spans="1:15" x14ac:dyDescent="0.35">
      <c r="A1142" s="4" t="s">
        <v>2672</v>
      </c>
      <c r="B1142" s="4" t="s">
        <v>2673</v>
      </c>
      <c r="C1142" s="4" t="s">
        <v>1876</v>
      </c>
      <c r="D1142" s="4" t="s">
        <v>1716</v>
      </c>
      <c r="E1142" s="4" t="s">
        <v>1717</v>
      </c>
      <c r="F1142" s="1" t="s">
        <v>7689</v>
      </c>
      <c r="G1142" s="3" t="s">
        <v>39</v>
      </c>
      <c r="H1142" s="4" t="s">
        <v>16</v>
      </c>
      <c r="I1142" s="5">
        <v>797.1</v>
      </c>
      <c r="J1142" s="10">
        <v>797.1</v>
      </c>
      <c r="K1142" s="11">
        <v>271</v>
      </c>
      <c r="L1142" s="11">
        <f t="shared" si="34"/>
        <v>2.0051802568815755E-3</v>
      </c>
      <c r="M1142" s="6" t="e">
        <f>+#REF!*I1142/$I$3283</f>
        <v>#REF!</v>
      </c>
      <c r="O1142" s="7">
        <f t="shared" si="35"/>
        <v>271</v>
      </c>
    </row>
    <row r="1143" spans="1:15" x14ac:dyDescent="0.35">
      <c r="A1143" s="4" t="s">
        <v>2674</v>
      </c>
      <c r="B1143" s="4" t="s">
        <v>2675</v>
      </c>
      <c r="C1143" s="4" t="s">
        <v>1876</v>
      </c>
      <c r="D1143" s="4" t="s">
        <v>1716</v>
      </c>
      <c r="E1143" s="4" t="s">
        <v>1717</v>
      </c>
      <c r="F1143" s="1" t="s">
        <v>7689</v>
      </c>
      <c r="G1143" s="3" t="s">
        <v>39</v>
      </c>
      <c r="H1143" s="4" t="s">
        <v>16</v>
      </c>
      <c r="I1143" s="5">
        <v>891.6</v>
      </c>
      <c r="J1143" s="10">
        <v>891.6</v>
      </c>
      <c r="K1143" s="11">
        <v>271</v>
      </c>
      <c r="L1143" s="11">
        <f t="shared" si="34"/>
        <v>2.2429039230154467E-3</v>
      </c>
      <c r="M1143" s="6" t="e">
        <f>+#REF!*I1143/$I$3283</f>
        <v>#REF!</v>
      </c>
      <c r="O1143" s="7">
        <f t="shared" si="35"/>
        <v>271</v>
      </c>
    </row>
    <row r="1144" spans="1:15" x14ac:dyDescent="0.35">
      <c r="A1144" s="4" t="s">
        <v>2676</v>
      </c>
      <c r="B1144" s="4" t="s">
        <v>2677</v>
      </c>
      <c r="C1144" s="4" t="s">
        <v>1876</v>
      </c>
      <c r="D1144" s="4" t="s">
        <v>1716</v>
      </c>
      <c r="E1144" s="4" t="s">
        <v>1717</v>
      </c>
      <c r="F1144" s="1" t="s">
        <v>7689</v>
      </c>
      <c r="G1144" s="3" t="s">
        <v>39</v>
      </c>
      <c r="H1144" s="4" t="s">
        <v>16</v>
      </c>
      <c r="I1144" s="5">
        <v>894.67</v>
      </c>
      <c r="J1144" s="10">
        <v>894.67</v>
      </c>
      <c r="K1144" s="11">
        <v>271</v>
      </c>
      <c r="L1144" s="11">
        <f t="shared" si="34"/>
        <v>2.250626797671859E-3</v>
      </c>
      <c r="M1144" s="6" t="e">
        <f>+#REF!*I1144/$I$3283</f>
        <v>#REF!</v>
      </c>
      <c r="O1144" s="7">
        <f t="shared" si="35"/>
        <v>271</v>
      </c>
    </row>
    <row r="1145" spans="1:15" x14ac:dyDescent="0.35">
      <c r="A1145" s="4" t="s">
        <v>2678</v>
      </c>
      <c r="B1145" s="4" t="s">
        <v>2679</v>
      </c>
      <c r="C1145" s="4" t="s">
        <v>1876</v>
      </c>
      <c r="D1145" s="4" t="s">
        <v>2466</v>
      </c>
      <c r="E1145" s="4" t="s">
        <v>1804</v>
      </c>
      <c r="F1145" s="1" t="s">
        <v>7689</v>
      </c>
      <c r="G1145" s="3" t="s">
        <v>39</v>
      </c>
      <c r="H1145" s="4" t="s">
        <v>16</v>
      </c>
      <c r="I1145" s="5">
        <v>83.71</v>
      </c>
      <c r="J1145" s="10">
        <v>83.71</v>
      </c>
      <c r="K1145" s="11">
        <v>258</v>
      </c>
      <c r="L1145" s="11">
        <f t="shared" si="34"/>
        <v>2.0047876013796145E-4</v>
      </c>
      <c r="M1145" s="6" t="e">
        <f>+#REF!*I1145/$I$3283</f>
        <v>#REF!</v>
      </c>
      <c r="O1145" s="7">
        <f t="shared" si="35"/>
        <v>258</v>
      </c>
    </row>
    <row r="1146" spans="1:15" x14ac:dyDescent="0.35">
      <c r="A1146" s="4" t="s">
        <v>2680</v>
      </c>
      <c r="B1146" s="4" t="s">
        <v>2681</v>
      </c>
      <c r="C1146" s="4" t="s">
        <v>1876</v>
      </c>
      <c r="D1146" s="4" t="s">
        <v>1716</v>
      </c>
      <c r="E1146" s="4" t="s">
        <v>1717</v>
      </c>
      <c r="F1146" s="1" t="s">
        <v>7689</v>
      </c>
      <c r="G1146" s="3" t="s">
        <v>39</v>
      </c>
      <c r="H1146" s="4" t="s">
        <v>16</v>
      </c>
      <c r="I1146" s="5">
        <v>1014.81</v>
      </c>
      <c r="J1146" s="10">
        <v>1014.81</v>
      </c>
      <c r="K1146" s="11">
        <v>271</v>
      </c>
      <c r="L1146" s="11">
        <f t="shared" si="34"/>
        <v>2.5528503029557041E-3</v>
      </c>
      <c r="M1146" s="6" t="e">
        <f>+#REF!*I1146/$I$3283</f>
        <v>#REF!</v>
      </c>
      <c r="O1146" s="7">
        <f t="shared" si="35"/>
        <v>271</v>
      </c>
    </row>
    <row r="1147" spans="1:15" x14ac:dyDescent="0.35">
      <c r="A1147" s="4" t="s">
        <v>2682</v>
      </c>
      <c r="B1147" s="4" t="s">
        <v>2683</v>
      </c>
      <c r="C1147" s="4" t="s">
        <v>1876</v>
      </c>
      <c r="D1147" s="4" t="s">
        <v>2466</v>
      </c>
      <c r="E1147" s="4" t="s">
        <v>1804</v>
      </c>
      <c r="F1147" s="1" t="s">
        <v>7689</v>
      </c>
      <c r="G1147" s="3" t="s">
        <v>39</v>
      </c>
      <c r="H1147" s="4" t="s">
        <v>16</v>
      </c>
      <c r="I1147" s="5">
        <v>134.05000000000001</v>
      </c>
      <c r="J1147" s="10">
        <v>134.05000000000001</v>
      </c>
      <c r="K1147" s="11">
        <v>258</v>
      </c>
      <c r="L1147" s="11">
        <f t="shared" si="34"/>
        <v>3.2103903711018679E-4</v>
      </c>
      <c r="M1147" s="6" t="e">
        <f>+#REF!*I1147/$I$3283</f>
        <v>#REF!</v>
      </c>
      <c r="O1147" s="7">
        <f t="shared" si="35"/>
        <v>258</v>
      </c>
    </row>
    <row r="1148" spans="1:15" x14ac:dyDescent="0.35">
      <c r="A1148" s="4" t="s">
        <v>2684</v>
      </c>
      <c r="B1148" s="4" t="s">
        <v>2685</v>
      </c>
      <c r="C1148" s="4" t="s">
        <v>1876</v>
      </c>
      <c r="D1148" s="4" t="s">
        <v>2466</v>
      </c>
      <c r="E1148" s="4" t="s">
        <v>1804</v>
      </c>
      <c r="F1148" s="1" t="s">
        <v>7689</v>
      </c>
      <c r="G1148" s="3" t="s">
        <v>39</v>
      </c>
      <c r="H1148" s="4" t="s">
        <v>16</v>
      </c>
      <c r="I1148" s="5">
        <v>86.9</v>
      </c>
      <c r="J1148" s="10">
        <v>86.9</v>
      </c>
      <c r="K1148" s="11">
        <v>258</v>
      </c>
      <c r="L1148" s="11">
        <f t="shared" si="34"/>
        <v>2.081185552023516E-4</v>
      </c>
      <c r="M1148" s="6" t="e">
        <f>+#REF!*I1148/$I$3283</f>
        <v>#REF!</v>
      </c>
      <c r="O1148" s="7">
        <f t="shared" si="35"/>
        <v>258</v>
      </c>
    </row>
    <row r="1149" spans="1:15" x14ac:dyDescent="0.35">
      <c r="A1149" s="4" t="s">
        <v>2686</v>
      </c>
      <c r="B1149" s="4" t="s">
        <v>2687</v>
      </c>
      <c r="C1149" s="4" t="s">
        <v>1876</v>
      </c>
      <c r="D1149" s="4" t="s">
        <v>2466</v>
      </c>
      <c r="E1149" s="4" t="s">
        <v>1804</v>
      </c>
      <c r="F1149" s="1" t="s">
        <v>7689</v>
      </c>
      <c r="G1149" s="3" t="s">
        <v>39</v>
      </c>
      <c r="H1149" s="4" t="s">
        <v>16</v>
      </c>
      <c r="I1149" s="5">
        <v>128.13999999999999</v>
      </c>
      <c r="J1149" s="10">
        <v>128.13999999999999</v>
      </c>
      <c r="K1149" s="11">
        <v>258</v>
      </c>
      <c r="L1149" s="11">
        <f t="shared" si="34"/>
        <v>3.0688505942036052E-4</v>
      </c>
      <c r="M1149" s="6" t="e">
        <f>+#REF!*I1149/$I$3283</f>
        <v>#REF!</v>
      </c>
      <c r="O1149" s="7">
        <f t="shared" si="35"/>
        <v>258</v>
      </c>
    </row>
    <row r="1150" spans="1:15" x14ac:dyDescent="0.35">
      <c r="A1150" s="4" t="s">
        <v>2688</v>
      </c>
      <c r="B1150" s="4" t="s">
        <v>2689</v>
      </c>
      <c r="C1150" s="4" t="s">
        <v>1876</v>
      </c>
      <c r="D1150" s="4" t="s">
        <v>2466</v>
      </c>
      <c r="E1150" s="4" t="s">
        <v>1804</v>
      </c>
      <c r="F1150" s="1" t="s">
        <v>7689</v>
      </c>
      <c r="G1150" s="3" t="s">
        <v>39</v>
      </c>
      <c r="H1150" s="4" t="s">
        <v>16</v>
      </c>
      <c r="I1150" s="5">
        <v>180.45</v>
      </c>
      <c r="J1150" s="10">
        <v>180.45</v>
      </c>
      <c r="K1150" s="11">
        <v>258</v>
      </c>
      <c r="L1150" s="11">
        <f t="shared" si="34"/>
        <v>4.3216332895586125E-4</v>
      </c>
      <c r="M1150" s="6" t="e">
        <f>+#REF!*I1150/$I$3283</f>
        <v>#REF!</v>
      </c>
      <c r="O1150" s="7">
        <f t="shared" si="35"/>
        <v>258</v>
      </c>
    </row>
    <row r="1151" spans="1:15" x14ac:dyDescent="0.35">
      <c r="A1151" s="4" t="s">
        <v>2690</v>
      </c>
      <c r="B1151" s="4" t="s">
        <v>2691</v>
      </c>
      <c r="C1151" s="4" t="s">
        <v>1876</v>
      </c>
      <c r="D1151" s="4" t="s">
        <v>1716</v>
      </c>
      <c r="E1151" s="4" t="s">
        <v>1717</v>
      </c>
      <c r="F1151" s="1" t="s">
        <v>7689</v>
      </c>
      <c r="G1151" s="3" t="s">
        <v>39</v>
      </c>
      <c r="H1151" s="4" t="s">
        <v>16</v>
      </c>
      <c r="I1151" s="5">
        <v>1055.5899999999999</v>
      </c>
      <c r="J1151" s="10">
        <v>1055.5899999999999</v>
      </c>
      <c r="K1151" s="11">
        <v>271</v>
      </c>
      <c r="L1151" s="11">
        <f t="shared" si="34"/>
        <v>2.6554362405741085E-3</v>
      </c>
      <c r="M1151" s="6" t="e">
        <f>+#REF!*I1151/$I$3283</f>
        <v>#REF!</v>
      </c>
      <c r="O1151" s="7">
        <f t="shared" si="35"/>
        <v>271</v>
      </c>
    </row>
    <row r="1152" spans="1:15" x14ac:dyDescent="0.35">
      <c r="A1152" s="4" t="s">
        <v>2692</v>
      </c>
      <c r="B1152" s="4" t="s">
        <v>2693</v>
      </c>
      <c r="C1152" s="4" t="s">
        <v>1876</v>
      </c>
      <c r="D1152" s="4" t="s">
        <v>2466</v>
      </c>
      <c r="E1152" s="4" t="s">
        <v>1804</v>
      </c>
      <c r="F1152" s="1" t="s">
        <v>7689</v>
      </c>
      <c r="G1152" s="3" t="s">
        <v>39</v>
      </c>
      <c r="H1152" s="4" t="s">
        <v>16</v>
      </c>
      <c r="I1152" s="5">
        <v>301.37</v>
      </c>
      <c r="J1152" s="10">
        <v>301.37</v>
      </c>
      <c r="K1152" s="11">
        <v>258</v>
      </c>
      <c r="L1152" s="11">
        <f t="shared" si="34"/>
        <v>7.2175706537782171E-4</v>
      </c>
      <c r="M1152" s="6" t="e">
        <f>+#REF!*I1152/$I$3283</f>
        <v>#REF!</v>
      </c>
      <c r="O1152" s="7">
        <f t="shared" si="35"/>
        <v>258</v>
      </c>
    </row>
    <row r="1153" spans="1:15" x14ac:dyDescent="0.35">
      <c r="A1153" s="4" t="s">
        <v>2694</v>
      </c>
      <c r="B1153" s="4" t="s">
        <v>2695</v>
      </c>
      <c r="C1153" s="4" t="s">
        <v>1876</v>
      </c>
      <c r="D1153" s="4" t="s">
        <v>1729</v>
      </c>
      <c r="E1153" s="4" t="s">
        <v>1730</v>
      </c>
      <c r="F1153" s="1" t="s">
        <v>7689</v>
      </c>
      <c r="G1153" s="3" t="s">
        <v>39</v>
      </c>
      <c r="H1153" s="4" t="s">
        <v>16</v>
      </c>
      <c r="I1153" s="5">
        <v>931.79</v>
      </c>
      <c r="J1153" s="10">
        <v>931.79</v>
      </c>
      <c r="K1153" s="11">
        <v>270</v>
      </c>
      <c r="L1153" s="11">
        <f t="shared" si="34"/>
        <v>2.3353561925870321E-3</v>
      </c>
      <c r="M1153" s="6" t="e">
        <f>+#REF!*I1153/$I$3283</f>
        <v>#REF!</v>
      </c>
      <c r="O1153" s="7">
        <f t="shared" si="35"/>
        <v>270</v>
      </c>
    </row>
    <row r="1154" spans="1:15" x14ac:dyDescent="0.35">
      <c r="A1154" s="4" t="s">
        <v>2696</v>
      </c>
      <c r="B1154" s="4" t="s">
        <v>2697</v>
      </c>
      <c r="C1154" s="4" t="s">
        <v>1876</v>
      </c>
      <c r="D1154" s="4" t="s">
        <v>2466</v>
      </c>
      <c r="E1154" s="4" t="s">
        <v>1804</v>
      </c>
      <c r="F1154" s="1" t="s">
        <v>7689</v>
      </c>
      <c r="G1154" s="3" t="s">
        <v>39</v>
      </c>
      <c r="H1154" s="4" t="s">
        <v>16</v>
      </c>
      <c r="I1154" s="5">
        <v>64.239999999999995</v>
      </c>
      <c r="J1154" s="10">
        <v>64.239999999999995</v>
      </c>
      <c r="K1154" s="11">
        <v>258</v>
      </c>
      <c r="L1154" s="11">
        <f t="shared" ref="L1154:L1217" si="36">+K1154*J1154/$J$3283</f>
        <v>1.5384966612427001E-4</v>
      </c>
      <c r="M1154" s="6" t="e">
        <f>+#REF!*I1154/$I$3283</f>
        <v>#REF!</v>
      </c>
      <c r="O1154" s="7">
        <f t="shared" si="35"/>
        <v>258</v>
      </c>
    </row>
    <row r="1155" spans="1:15" x14ac:dyDescent="0.35">
      <c r="A1155" s="4" t="s">
        <v>2698</v>
      </c>
      <c r="B1155" s="4" t="s">
        <v>2699</v>
      </c>
      <c r="C1155" s="4" t="s">
        <v>1876</v>
      </c>
      <c r="D1155" s="4" t="s">
        <v>2466</v>
      </c>
      <c r="E1155" s="4" t="s">
        <v>1804</v>
      </c>
      <c r="F1155" s="1" t="s">
        <v>7689</v>
      </c>
      <c r="G1155" s="3" t="s">
        <v>39</v>
      </c>
      <c r="H1155" s="4" t="s">
        <v>16</v>
      </c>
      <c r="I1155" s="5">
        <v>484.06</v>
      </c>
      <c r="J1155" s="10">
        <v>484.06</v>
      </c>
      <c r="K1155" s="11">
        <v>258</v>
      </c>
      <c r="L1155" s="11">
        <f t="shared" si="36"/>
        <v>1.1592850153193362E-3</v>
      </c>
      <c r="M1155" s="6" t="e">
        <f>+#REF!*I1155/$I$3283</f>
        <v>#REF!</v>
      </c>
      <c r="O1155" s="7">
        <f t="shared" ref="O1155:O1218" si="37">+K1155</f>
        <v>258</v>
      </c>
    </row>
    <row r="1156" spans="1:15" x14ac:dyDescent="0.35">
      <c r="A1156" s="4" t="s">
        <v>2700</v>
      </c>
      <c r="B1156" s="4" t="s">
        <v>2701</v>
      </c>
      <c r="C1156" s="4" t="s">
        <v>1876</v>
      </c>
      <c r="D1156" s="4" t="s">
        <v>1570</v>
      </c>
      <c r="E1156" s="4" t="s">
        <v>2702</v>
      </c>
      <c r="F1156" s="1" t="s">
        <v>7689</v>
      </c>
      <c r="G1156" s="3" t="s">
        <v>39</v>
      </c>
      <c r="H1156" s="4" t="s">
        <v>16</v>
      </c>
      <c r="I1156" s="5">
        <v>918.12</v>
      </c>
      <c r="J1156" s="10">
        <v>918.12</v>
      </c>
      <c r="K1156" s="11">
        <v>269</v>
      </c>
      <c r="L1156" s="11">
        <f t="shared" si="36"/>
        <v>2.2925723377017616E-3</v>
      </c>
      <c r="M1156" s="6" t="e">
        <f>+#REF!*I1156/$I$3283</f>
        <v>#REF!</v>
      </c>
      <c r="O1156" s="7">
        <f t="shared" si="37"/>
        <v>269</v>
      </c>
    </row>
    <row r="1157" spans="1:15" x14ac:dyDescent="0.35">
      <c r="A1157" s="4" t="s">
        <v>2703</v>
      </c>
      <c r="B1157" s="4" t="s">
        <v>2704</v>
      </c>
      <c r="C1157" s="4" t="s">
        <v>1876</v>
      </c>
      <c r="D1157" s="4" t="s">
        <v>2466</v>
      </c>
      <c r="E1157" s="4" t="s">
        <v>1804</v>
      </c>
      <c r="F1157" s="1" t="s">
        <v>7689</v>
      </c>
      <c r="G1157" s="3" t="s">
        <v>39</v>
      </c>
      <c r="H1157" s="4" t="s">
        <v>16</v>
      </c>
      <c r="I1157" s="5">
        <v>406.41</v>
      </c>
      <c r="J1157" s="10">
        <v>406.41</v>
      </c>
      <c r="K1157" s="11">
        <v>258</v>
      </c>
      <c r="L1157" s="11">
        <f t="shared" si="36"/>
        <v>9.7331947088363313E-4</v>
      </c>
      <c r="M1157" s="6" t="e">
        <f>+#REF!*I1157/$I$3283</f>
        <v>#REF!</v>
      </c>
      <c r="O1157" s="7">
        <f t="shared" si="37"/>
        <v>258</v>
      </c>
    </row>
    <row r="1158" spans="1:15" x14ac:dyDescent="0.35">
      <c r="A1158" s="4" t="s">
        <v>2705</v>
      </c>
      <c r="B1158" s="4" t="s">
        <v>2706</v>
      </c>
      <c r="C1158" s="4" t="s">
        <v>1876</v>
      </c>
      <c r="D1158" s="4" t="s">
        <v>2635</v>
      </c>
      <c r="E1158" s="4" t="s">
        <v>2636</v>
      </c>
      <c r="F1158" s="1" t="s">
        <v>7689</v>
      </c>
      <c r="G1158" s="3" t="s">
        <v>39</v>
      </c>
      <c r="H1158" s="4" t="s">
        <v>16</v>
      </c>
      <c r="I1158" s="5">
        <v>524.61</v>
      </c>
      <c r="J1158" s="10">
        <v>524.61</v>
      </c>
      <c r="K1158" s="11">
        <v>273</v>
      </c>
      <c r="L1158" s="11">
        <f t="shared" si="36"/>
        <v>1.3294454796034221E-3</v>
      </c>
      <c r="M1158" s="6" t="e">
        <f>+#REF!*I1158/$I$3283</f>
        <v>#REF!</v>
      </c>
      <c r="O1158" s="7">
        <f t="shared" si="37"/>
        <v>273</v>
      </c>
    </row>
    <row r="1159" spans="1:15" x14ac:dyDescent="0.35">
      <c r="A1159" s="4" t="s">
        <v>2707</v>
      </c>
      <c r="B1159" s="4" t="s">
        <v>2708</v>
      </c>
      <c r="C1159" s="4" t="s">
        <v>1876</v>
      </c>
      <c r="D1159" s="4" t="s">
        <v>1551</v>
      </c>
      <c r="E1159" s="4" t="s">
        <v>2643</v>
      </c>
      <c r="F1159" s="1" t="s">
        <v>7689</v>
      </c>
      <c r="G1159" s="3" t="s">
        <v>39</v>
      </c>
      <c r="H1159" s="4" t="s">
        <v>16</v>
      </c>
      <c r="I1159" s="5">
        <v>1578.27</v>
      </c>
      <c r="J1159" s="10">
        <v>1578.27</v>
      </c>
      <c r="K1159" s="11">
        <v>272</v>
      </c>
      <c r="L1159" s="11">
        <f t="shared" si="36"/>
        <v>3.9849376016461314E-3</v>
      </c>
      <c r="M1159" s="6" t="e">
        <f>+#REF!*I1159/$I$3283</f>
        <v>#REF!</v>
      </c>
      <c r="O1159" s="7">
        <f t="shared" si="37"/>
        <v>272</v>
      </c>
    </row>
    <row r="1160" spans="1:15" x14ac:dyDescent="0.35">
      <c r="A1160" s="4" t="s">
        <v>2709</v>
      </c>
      <c r="B1160" s="4" t="s">
        <v>2710</v>
      </c>
      <c r="C1160" s="4" t="s">
        <v>1876</v>
      </c>
      <c r="D1160" s="4" t="s">
        <v>2466</v>
      </c>
      <c r="E1160" s="4" t="s">
        <v>1804</v>
      </c>
      <c r="F1160" s="1" t="s">
        <v>7689</v>
      </c>
      <c r="G1160" s="3" t="s">
        <v>39</v>
      </c>
      <c r="H1160" s="4" t="s">
        <v>16</v>
      </c>
      <c r="I1160" s="5">
        <v>295.37</v>
      </c>
      <c r="J1160" s="10">
        <v>295.37</v>
      </c>
      <c r="K1160" s="11">
        <v>258</v>
      </c>
      <c r="L1160" s="11">
        <f t="shared" si="36"/>
        <v>7.0738754488053617E-4</v>
      </c>
      <c r="M1160" s="6" t="e">
        <f>+#REF!*I1160/$I$3283</f>
        <v>#REF!</v>
      </c>
      <c r="O1160" s="7">
        <f t="shared" si="37"/>
        <v>258</v>
      </c>
    </row>
    <row r="1161" spans="1:15" x14ac:dyDescent="0.35">
      <c r="A1161" s="4" t="s">
        <v>2711</v>
      </c>
      <c r="B1161" s="4" t="s">
        <v>2712</v>
      </c>
      <c r="C1161" s="4" t="s">
        <v>1876</v>
      </c>
      <c r="D1161" s="4" t="s">
        <v>1551</v>
      </c>
      <c r="E1161" s="4" t="s">
        <v>2643</v>
      </c>
      <c r="F1161" s="1" t="s">
        <v>7689</v>
      </c>
      <c r="G1161" s="3" t="s">
        <v>39</v>
      </c>
      <c r="H1161" s="4" t="s">
        <v>16</v>
      </c>
      <c r="I1161" s="5">
        <v>134.57</v>
      </c>
      <c r="J1161" s="10">
        <v>134.57</v>
      </c>
      <c r="K1161" s="11">
        <v>272</v>
      </c>
      <c r="L1161" s="11">
        <f t="shared" si="36"/>
        <v>3.3977269608718405E-4</v>
      </c>
      <c r="M1161" s="6" t="e">
        <f>+#REF!*I1161/$I$3283</f>
        <v>#REF!</v>
      </c>
      <c r="O1161" s="7">
        <f t="shared" si="37"/>
        <v>272</v>
      </c>
    </row>
    <row r="1162" spans="1:15" x14ac:dyDescent="0.35">
      <c r="A1162" s="4" t="s">
        <v>2713</v>
      </c>
      <c r="B1162" s="4" t="s">
        <v>2714</v>
      </c>
      <c r="C1162" s="4" t="s">
        <v>1876</v>
      </c>
      <c r="D1162" s="4" t="s">
        <v>2466</v>
      </c>
      <c r="E1162" s="4" t="s">
        <v>1804</v>
      </c>
      <c r="F1162" s="1" t="s">
        <v>7689</v>
      </c>
      <c r="G1162" s="3" t="s">
        <v>39</v>
      </c>
      <c r="H1162" s="4" t="s">
        <v>16</v>
      </c>
      <c r="I1162" s="5">
        <v>290.86</v>
      </c>
      <c r="J1162" s="10">
        <v>290.86</v>
      </c>
      <c r="K1162" s="11">
        <v>258</v>
      </c>
      <c r="L1162" s="11">
        <f t="shared" si="36"/>
        <v>6.9658645530674328E-4</v>
      </c>
      <c r="M1162" s="6" t="e">
        <f>+#REF!*I1162/$I$3283</f>
        <v>#REF!</v>
      </c>
      <c r="O1162" s="7">
        <f t="shared" si="37"/>
        <v>258</v>
      </c>
    </row>
    <row r="1163" spans="1:15" x14ac:dyDescent="0.35">
      <c r="A1163" s="4" t="s">
        <v>2715</v>
      </c>
      <c r="B1163" s="4" t="s">
        <v>2716</v>
      </c>
      <c r="C1163" s="4" t="s">
        <v>1876</v>
      </c>
      <c r="D1163" s="4" t="s">
        <v>2466</v>
      </c>
      <c r="E1163" s="4" t="s">
        <v>1804</v>
      </c>
      <c r="F1163" s="1" t="s">
        <v>7689</v>
      </c>
      <c r="G1163" s="3" t="s">
        <v>39</v>
      </c>
      <c r="H1163" s="4" t="s">
        <v>16</v>
      </c>
      <c r="I1163" s="5">
        <v>554.16999999999996</v>
      </c>
      <c r="J1163" s="10">
        <v>554.16999999999996</v>
      </c>
      <c r="K1163" s="11">
        <v>258</v>
      </c>
      <c r="L1163" s="11">
        <f t="shared" si="36"/>
        <v>1.3271928623301171E-3</v>
      </c>
      <c r="M1163" s="6" t="e">
        <f>+#REF!*I1163/$I$3283</f>
        <v>#REF!</v>
      </c>
      <c r="O1163" s="7">
        <f t="shared" si="37"/>
        <v>258</v>
      </c>
    </row>
    <row r="1164" spans="1:15" x14ac:dyDescent="0.35">
      <c r="A1164" s="4" t="s">
        <v>2717</v>
      </c>
      <c r="B1164" s="4" t="s">
        <v>2718</v>
      </c>
      <c r="C1164" s="4" t="s">
        <v>1876</v>
      </c>
      <c r="D1164" s="4" t="s">
        <v>2466</v>
      </c>
      <c r="E1164" s="4" t="s">
        <v>1804</v>
      </c>
      <c r="F1164" s="1" t="s">
        <v>7689</v>
      </c>
      <c r="G1164" s="3" t="s">
        <v>39</v>
      </c>
      <c r="H1164" s="4" t="s">
        <v>16</v>
      </c>
      <c r="I1164" s="5">
        <v>675.01</v>
      </c>
      <c r="J1164" s="10">
        <v>675.01</v>
      </c>
      <c r="K1164" s="11">
        <v>258</v>
      </c>
      <c r="L1164" s="11">
        <f t="shared" si="36"/>
        <v>1.616595005145447E-3</v>
      </c>
      <c r="M1164" s="6" t="e">
        <f>+#REF!*I1164/$I$3283</f>
        <v>#REF!</v>
      </c>
      <c r="O1164" s="7">
        <f t="shared" si="37"/>
        <v>258</v>
      </c>
    </row>
    <row r="1165" spans="1:15" x14ac:dyDescent="0.35">
      <c r="A1165" s="4" t="s">
        <v>2719</v>
      </c>
      <c r="B1165" s="4" t="s">
        <v>2720</v>
      </c>
      <c r="C1165" s="4" t="s">
        <v>1876</v>
      </c>
      <c r="D1165" s="4" t="s">
        <v>1716</v>
      </c>
      <c r="E1165" s="4" t="s">
        <v>1717</v>
      </c>
      <c r="F1165" s="1" t="s">
        <v>7689</v>
      </c>
      <c r="G1165" s="3" t="s">
        <v>39</v>
      </c>
      <c r="H1165" s="4" t="s">
        <v>16</v>
      </c>
      <c r="I1165" s="5">
        <v>131.83000000000001</v>
      </c>
      <c r="J1165" s="10">
        <v>131.83000000000001</v>
      </c>
      <c r="K1165" s="11">
        <v>271</v>
      </c>
      <c r="L1165" s="11">
        <f t="shared" si="36"/>
        <v>3.3163080324262711E-4</v>
      </c>
      <c r="M1165" s="6" t="e">
        <f>+#REF!*I1165/$I$3283</f>
        <v>#REF!</v>
      </c>
      <c r="O1165" s="7">
        <f t="shared" si="37"/>
        <v>271</v>
      </c>
    </row>
    <row r="1166" spans="1:15" x14ac:dyDescent="0.35">
      <c r="A1166" s="4" t="s">
        <v>2721</v>
      </c>
      <c r="B1166" s="4" t="s">
        <v>2722</v>
      </c>
      <c r="C1166" s="4" t="s">
        <v>1876</v>
      </c>
      <c r="D1166" s="4" t="s">
        <v>2466</v>
      </c>
      <c r="E1166" s="4" t="s">
        <v>1804</v>
      </c>
      <c r="F1166" s="1" t="s">
        <v>7689</v>
      </c>
      <c r="G1166" s="3" t="s">
        <v>39</v>
      </c>
      <c r="H1166" s="4" t="s">
        <v>16</v>
      </c>
      <c r="I1166" s="5">
        <v>458.15</v>
      </c>
      <c r="J1166" s="10">
        <v>458.15</v>
      </c>
      <c r="K1166" s="11">
        <v>258</v>
      </c>
      <c r="L1166" s="11">
        <f t="shared" si="36"/>
        <v>1.0972326359718915E-3</v>
      </c>
      <c r="M1166" s="6" t="e">
        <f>+#REF!*I1166/$I$3283</f>
        <v>#REF!</v>
      </c>
      <c r="O1166" s="7">
        <f t="shared" si="37"/>
        <v>258</v>
      </c>
    </row>
    <row r="1167" spans="1:15" x14ac:dyDescent="0.35">
      <c r="A1167" s="4" t="s">
        <v>2723</v>
      </c>
      <c r="B1167" s="4" t="s">
        <v>2724</v>
      </c>
      <c r="C1167" s="4" t="s">
        <v>1876</v>
      </c>
      <c r="D1167" s="4" t="s">
        <v>1716</v>
      </c>
      <c r="E1167" s="4" t="s">
        <v>1717</v>
      </c>
      <c r="F1167" s="1" t="s">
        <v>7689</v>
      </c>
      <c r="G1167" s="3" t="s">
        <v>39</v>
      </c>
      <c r="H1167" s="4" t="s">
        <v>16</v>
      </c>
      <c r="I1167" s="5">
        <v>128.63999999999999</v>
      </c>
      <c r="J1167" s="10">
        <v>128.63999999999999</v>
      </c>
      <c r="K1167" s="11">
        <v>271</v>
      </c>
      <c r="L1167" s="11">
        <f t="shared" si="36"/>
        <v>3.2360605726413976E-4</v>
      </c>
      <c r="M1167" s="6" t="e">
        <f>+#REF!*I1167/$I$3283</f>
        <v>#REF!</v>
      </c>
      <c r="O1167" s="7">
        <f t="shared" si="37"/>
        <v>271</v>
      </c>
    </row>
    <row r="1168" spans="1:15" x14ac:dyDescent="0.35">
      <c r="A1168" s="4" t="s">
        <v>2725</v>
      </c>
      <c r="B1168" s="4" t="s">
        <v>2726</v>
      </c>
      <c r="C1168" s="4" t="s">
        <v>1876</v>
      </c>
      <c r="D1168" s="4" t="s">
        <v>2466</v>
      </c>
      <c r="E1168" s="4" t="s">
        <v>1804</v>
      </c>
      <c r="F1168" s="1" t="s">
        <v>7689</v>
      </c>
      <c r="G1168" s="3" t="s">
        <v>39</v>
      </c>
      <c r="H1168" s="4" t="s">
        <v>16</v>
      </c>
      <c r="I1168" s="5">
        <v>570.53</v>
      </c>
      <c r="J1168" s="10">
        <v>570.53</v>
      </c>
      <c r="K1168" s="11">
        <v>258</v>
      </c>
      <c r="L1168" s="11">
        <f t="shared" si="36"/>
        <v>1.3663737548860488E-3</v>
      </c>
      <c r="M1168" s="6" t="e">
        <f>+#REF!*I1168/$I$3283</f>
        <v>#REF!</v>
      </c>
      <c r="O1168" s="7">
        <f t="shared" si="37"/>
        <v>258</v>
      </c>
    </row>
    <row r="1169" spans="1:15" x14ac:dyDescent="0.35">
      <c r="A1169" s="4" t="s">
        <v>2727</v>
      </c>
      <c r="B1169" s="4" t="s">
        <v>2728</v>
      </c>
      <c r="C1169" s="4" t="s">
        <v>1876</v>
      </c>
      <c r="D1169" s="4" t="s">
        <v>2466</v>
      </c>
      <c r="E1169" s="4" t="s">
        <v>1804</v>
      </c>
      <c r="F1169" s="1" t="s">
        <v>7689</v>
      </c>
      <c r="G1169" s="3" t="s">
        <v>39</v>
      </c>
      <c r="H1169" s="4" t="s">
        <v>16</v>
      </c>
      <c r="I1169" s="5">
        <v>544.48</v>
      </c>
      <c r="J1169" s="10">
        <v>544.48</v>
      </c>
      <c r="K1169" s="11">
        <v>258</v>
      </c>
      <c r="L1169" s="11">
        <f t="shared" si="36"/>
        <v>1.303986086727001E-3</v>
      </c>
      <c r="M1169" s="6" t="e">
        <f>+#REF!*I1169/$I$3283</f>
        <v>#REF!</v>
      </c>
      <c r="O1169" s="7">
        <f t="shared" si="37"/>
        <v>258</v>
      </c>
    </row>
    <row r="1170" spans="1:15" x14ac:dyDescent="0.35">
      <c r="A1170" s="4" t="s">
        <v>2729</v>
      </c>
      <c r="B1170" s="4" t="s">
        <v>2730</v>
      </c>
      <c r="C1170" s="4" t="s">
        <v>1876</v>
      </c>
      <c r="D1170" s="4" t="s">
        <v>1716</v>
      </c>
      <c r="E1170" s="4" t="s">
        <v>1717</v>
      </c>
      <c r="F1170" s="1" t="s">
        <v>7689</v>
      </c>
      <c r="G1170" s="3" t="s">
        <v>39</v>
      </c>
      <c r="H1170" s="4" t="s">
        <v>16</v>
      </c>
      <c r="I1170" s="5">
        <v>131.71</v>
      </c>
      <c r="J1170" s="10">
        <v>131.71</v>
      </c>
      <c r="K1170" s="11">
        <v>271</v>
      </c>
      <c r="L1170" s="11">
        <f t="shared" si="36"/>
        <v>3.3132893192055243E-4</v>
      </c>
      <c r="M1170" s="6" t="e">
        <f>+#REF!*I1170/$I$3283</f>
        <v>#REF!</v>
      </c>
      <c r="O1170" s="7">
        <f t="shared" si="37"/>
        <v>271</v>
      </c>
    </row>
    <row r="1171" spans="1:15" x14ac:dyDescent="0.35">
      <c r="A1171" s="4" t="s">
        <v>2731</v>
      </c>
      <c r="B1171" s="4" t="s">
        <v>2732</v>
      </c>
      <c r="C1171" s="4" t="s">
        <v>1876</v>
      </c>
      <c r="D1171" s="4" t="s">
        <v>2466</v>
      </c>
      <c r="E1171" s="4" t="s">
        <v>1804</v>
      </c>
      <c r="F1171" s="1" t="s">
        <v>7689</v>
      </c>
      <c r="G1171" s="3" t="s">
        <v>39</v>
      </c>
      <c r="H1171" s="4" t="s">
        <v>16</v>
      </c>
      <c r="I1171" s="5">
        <v>1114.48</v>
      </c>
      <c r="J1171" s="10">
        <v>1114.48</v>
      </c>
      <c r="K1171" s="11">
        <v>258</v>
      </c>
      <c r="L1171" s="11">
        <f t="shared" si="36"/>
        <v>2.6690905339691235E-3</v>
      </c>
      <c r="M1171" s="6" t="e">
        <f>+#REF!*I1171/$I$3283</f>
        <v>#REF!</v>
      </c>
      <c r="O1171" s="7">
        <f t="shared" si="37"/>
        <v>258</v>
      </c>
    </row>
    <row r="1172" spans="1:15" x14ac:dyDescent="0.35">
      <c r="A1172" s="4" t="s">
        <v>2733</v>
      </c>
      <c r="B1172" s="4" t="s">
        <v>2734</v>
      </c>
      <c r="C1172" s="4" t="s">
        <v>1876</v>
      </c>
      <c r="D1172" s="4" t="s">
        <v>1716</v>
      </c>
      <c r="E1172" s="4" t="s">
        <v>1717</v>
      </c>
      <c r="F1172" s="1" t="s">
        <v>7689</v>
      </c>
      <c r="G1172" s="3" t="s">
        <v>39</v>
      </c>
      <c r="H1172" s="4" t="s">
        <v>16</v>
      </c>
      <c r="I1172" s="5">
        <v>125.88</v>
      </c>
      <c r="J1172" s="10">
        <v>125.88</v>
      </c>
      <c r="K1172" s="11">
        <v>271</v>
      </c>
      <c r="L1172" s="11">
        <f t="shared" si="36"/>
        <v>3.1666301685642035E-4</v>
      </c>
      <c r="M1172" s="6" t="e">
        <f>+#REF!*I1172/$I$3283</f>
        <v>#REF!</v>
      </c>
      <c r="O1172" s="7">
        <f t="shared" si="37"/>
        <v>271</v>
      </c>
    </row>
    <row r="1173" spans="1:15" x14ac:dyDescent="0.35">
      <c r="A1173" s="4" t="s">
        <v>2735</v>
      </c>
      <c r="B1173" s="4" t="s">
        <v>2736</v>
      </c>
      <c r="C1173" s="4" t="s">
        <v>1876</v>
      </c>
      <c r="D1173" s="4" t="s">
        <v>2466</v>
      </c>
      <c r="E1173" s="4" t="s">
        <v>1804</v>
      </c>
      <c r="F1173" s="1" t="s">
        <v>7689</v>
      </c>
      <c r="G1173" s="3" t="s">
        <v>39</v>
      </c>
      <c r="H1173" s="4" t="s">
        <v>16</v>
      </c>
      <c r="I1173" s="5">
        <v>1271.17</v>
      </c>
      <c r="J1173" s="10">
        <v>1271.17</v>
      </c>
      <c r="K1173" s="11">
        <v>258</v>
      </c>
      <c r="L1173" s="11">
        <f t="shared" si="36"/>
        <v>3.0443505617557343E-3</v>
      </c>
      <c r="M1173" s="6" t="e">
        <f>+#REF!*I1173/$I$3283</f>
        <v>#REF!</v>
      </c>
      <c r="O1173" s="7">
        <f t="shared" si="37"/>
        <v>258</v>
      </c>
    </row>
    <row r="1174" spans="1:15" x14ac:dyDescent="0.35">
      <c r="A1174" s="4" t="s">
        <v>2737</v>
      </c>
      <c r="B1174" s="4" t="s">
        <v>2738</v>
      </c>
      <c r="C1174" s="4" t="s">
        <v>1876</v>
      </c>
      <c r="D1174" s="4" t="s">
        <v>1716</v>
      </c>
      <c r="E1174" s="4" t="s">
        <v>1717</v>
      </c>
      <c r="F1174" s="1" t="s">
        <v>7689</v>
      </c>
      <c r="G1174" s="3" t="s">
        <v>39</v>
      </c>
      <c r="H1174" s="4" t="s">
        <v>16</v>
      </c>
      <c r="I1174" s="5">
        <v>127.78</v>
      </c>
      <c r="J1174" s="10">
        <v>127.78</v>
      </c>
      <c r="K1174" s="11">
        <v>271</v>
      </c>
      <c r="L1174" s="11">
        <f t="shared" si="36"/>
        <v>3.2144264612260406E-4</v>
      </c>
      <c r="M1174" s="6" t="e">
        <f>+#REF!*I1174/$I$3283</f>
        <v>#REF!</v>
      </c>
      <c r="O1174" s="7">
        <f t="shared" si="37"/>
        <v>271</v>
      </c>
    </row>
    <row r="1175" spans="1:15" x14ac:dyDescent="0.35">
      <c r="A1175" s="4" t="s">
        <v>2739</v>
      </c>
      <c r="B1175" s="4" t="s">
        <v>2740</v>
      </c>
      <c r="C1175" s="4" t="s">
        <v>1876</v>
      </c>
      <c r="D1175" s="4" t="s">
        <v>2466</v>
      </c>
      <c r="E1175" s="4" t="s">
        <v>1804</v>
      </c>
      <c r="F1175" s="1" t="s">
        <v>7689</v>
      </c>
      <c r="G1175" s="3" t="s">
        <v>39</v>
      </c>
      <c r="H1175" s="4" t="s">
        <v>16</v>
      </c>
      <c r="I1175" s="5">
        <v>971.49</v>
      </c>
      <c r="J1175" s="10">
        <v>971.49</v>
      </c>
      <c r="K1175" s="11">
        <v>258</v>
      </c>
      <c r="L1175" s="11">
        <f t="shared" si="36"/>
        <v>2.3266409113179812E-3</v>
      </c>
      <c r="M1175" s="6" t="e">
        <f>+#REF!*I1175/$I$3283</f>
        <v>#REF!</v>
      </c>
      <c r="O1175" s="7">
        <f t="shared" si="37"/>
        <v>258</v>
      </c>
    </row>
    <row r="1176" spans="1:15" x14ac:dyDescent="0.35">
      <c r="A1176" s="4" t="s">
        <v>2741</v>
      </c>
      <c r="B1176" s="4" t="s">
        <v>2742</v>
      </c>
      <c r="C1176" s="4" t="s">
        <v>1876</v>
      </c>
      <c r="D1176" s="4" t="s">
        <v>2635</v>
      </c>
      <c r="E1176" s="4" t="s">
        <v>2636</v>
      </c>
      <c r="F1176" s="1" t="s">
        <v>7689</v>
      </c>
      <c r="G1176" s="3" t="s">
        <v>39</v>
      </c>
      <c r="H1176" s="4" t="s">
        <v>16</v>
      </c>
      <c r="I1176" s="5">
        <v>341.47</v>
      </c>
      <c r="J1176" s="10">
        <v>341.47</v>
      </c>
      <c r="K1176" s="11">
        <v>273</v>
      </c>
      <c r="L1176" s="11">
        <f t="shared" si="36"/>
        <v>8.6533948632351771E-4</v>
      </c>
      <c r="M1176" s="6" t="e">
        <f>+#REF!*I1176/$I$3283</f>
        <v>#REF!</v>
      </c>
      <c r="O1176" s="7">
        <f t="shared" si="37"/>
        <v>273</v>
      </c>
    </row>
    <row r="1177" spans="1:15" x14ac:dyDescent="0.35">
      <c r="A1177" s="4" t="s">
        <v>2743</v>
      </c>
      <c r="B1177" s="4" t="s">
        <v>2744</v>
      </c>
      <c r="C1177" s="4" t="s">
        <v>1876</v>
      </c>
      <c r="D1177" s="4" t="s">
        <v>2466</v>
      </c>
      <c r="E1177" s="4" t="s">
        <v>1804</v>
      </c>
      <c r="F1177" s="1" t="s">
        <v>7689</v>
      </c>
      <c r="G1177" s="3" t="s">
        <v>39</v>
      </c>
      <c r="H1177" s="4" t="s">
        <v>16</v>
      </c>
      <c r="I1177" s="5">
        <v>827.44</v>
      </c>
      <c r="J1177" s="10">
        <v>827.44</v>
      </c>
      <c r="K1177" s="11">
        <v>258</v>
      </c>
      <c r="L1177" s="11">
        <f t="shared" si="36"/>
        <v>1.9816526733789854E-3</v>
      </c>
      <c r="M1177" s="6" t="e">
        <f>+#REF!*I1177/$I$3283</f>
        <v>#REF!</v>
      </c>
      <c r="O1177" s="7">
        <f t="shared" si="37"/>
        <v>258</v>
      </c>
    </row>
    <row r="1178" spans="1:15" x14ac:dyDescent="0.35">
      <c r="A1178" s="4" t="s">
        <v>2745</v>
      </c>
      <c r="B1178" s="4" t="s">
        <v>2746</v>
      </c>
      <c r="C1178" s="4" t="s">
        <v>1876</v>
      </c>
      <c r="D1178" s="4" t="s">
        <v>2466</v>
      </c>
      <c r="E1178" s="4" t="s">
        <v>1804</v>
      </c>
      <c r="F1178" s="1" t="s">
        <v>7689</v>
      </c>
      <c r="G1178" s="3" t="s">
        <v>39</v>
      </c>
      <c r="H1178" s="4" t="s">
        <v>16</v>
      </c>
      <c r="I1178" s="5">
        <v>1797.48</v>
      </c>
      <c r="J1178" s="10">
        <v>1797.48</v>
      </c>
      <c r="K1178" s="11">
        <v>258</v>
      </c>
      <c r="L1178" s="11">
        <f t="shared" si="36"/>
        <v>4.3048209505767892E-3</v>
      </c>
      <c r="M1178" s="6" t="e">
        <f>+#REF!*I1178/$I$3283</f>
        <v>#REF!</v>
      </c>
      <c r="O1178" s="7">
        <f t="shared" si="37"/>
        <v>258</v>
      </c>
    </row>
    <row r="1179" spans="1:15" x14ac:dyDescent="0.35">
      <c r="A1179" s="4" t="s">
        <v>2747</v>
      </c>
      <c r="B1179" s="4" t="s">
        <v>2748</v>
      </c>
      <c r="C1179" s="4" t="s">
        <v>1876</v>
      </c>
      <c r="D1179" s="4" t="s">
        <v>2466</v>
      </c>
      <c r="E1179" s="4" t="s">
        <v>1804</v>
      </c>
      <c r="F1179" s="1" t="s">
        <v>7689</v>
      </c>
      <c r="G1179" s="3" t="s">
        <v>39</v>
      </c>
      <c r="H1179" s="4" t="s">
        <v>16</v>
      </c>
      <c r="I1179" s="5">
        <v>1042.01</v>
      </c>
      <c r="J1179" s="10">
        <v>1042.01</v>
      </c>
      <c r="K1179" s="11">
        <v>258</v>
      </c>
      <c r="L1179" s="11">
        <f t="shared" si="36"/>
        <v>2.4955306755627435E-3</v>
      </c>
      <c r="M1179" s="6" t="e">
        <f>+#REF!*I1179/$I$3283</f>
        <v>#REF!</v>
      </c>
      <c r="O1179" s="7">
        <f t="shared" si="37"/>
        <v>258</v>
      </c>
    </row>
    <row r="1180" spans="1:15" x14ac:dyDescent="0.35">
      <c r="A1180" s="4" t="s">
        <v>2749</v>
      </c>
      <c r="B1180" s="4" t="s">
        <v>2750</v>
      </c>
      <c r="C1180" s="4" t="s">
        <v>1876</v>
      </c>
      <c r="D1180" s="4" t="s">
        <v>2466</v>
      </c>
      <c r="E1180" s="4" t="s">
        <v>1804</v>
      </c>
      <c r="F1180" s="1" t="s">
        <v>7689</v>
      </c>
      <c r="G1180" s="3" t="s">
        <v>39</v>
      </c>
      <c r="H1180" s="4" t="s">
        <v>16</v>
      </c>
      <c r="I1180" s="5">
        <v>1645.66</v>
      </c>
      <c r="J1180" s="10">
        <v>1645.66</v>
      </c>
      <c r="K1180" s="11">
        <v>258</v>
      </c>
      <c r="L1180" s="11">
        <f t="shared" si="36"/>
        <v>3.9412241835938087E-3</v>
      </c>
      <c r="M1180" s="6" t="e">
        <f>+#REF!*I1180/$I$3283</f>
        <v>#REF!</v>
      </c>
      <c r="O1180" s="7">
        <f t="shared" si="37"/>
        <v>258</v>
      </c>
    </row>
    <row r="1181" spans="1:15" x14ac:dyDescent="0.35">
      <c r="A1181" s="4" t="s">
        <v>2751</v>
      </c>
      <c r="B1181" s="4" t="s">
        <v>2752</v>
      </c>
      <c r="C1181" s="4" t="s">
        <v>1876</v>
      </c>
      <c r="D1181" s="4" t="s">
        <v>2466</v>
      </c>
      <c r="E1181" s="4" t="s">
        <v>1804</v>
      </c>
      <c r="F1181" s="1" t="s">
        <v>7689</v>
      </c>
      <c r="G1181" s="3" t="s">
        <v>39</v>
      </c>
      <c r="H1181" s="4" t="s">
        <v>16</v>
      </c>
      <c r="I1181" s="5">
        <v>1458.23</v>
      </c>
      <c r="J1181" s="10">
        <v>1458.23</v>
      </c>
      <c r="K1181" s="11">
        <v>258</v>
      </c>
      <c r="L1181" s="11">
        <f t="shared" si="36"/>
        <v>3.4923443124594382E-3</v>
      </c>
      <c r="M1181" s="6" t="e">
        <f>+#REF!*I1181/$I$3283</f>
        <v>#REF!</v>
      </c>
      <c r="O1181" s="7">
        <f t="shared" si="37"/>
        <v>258</v>
      </c>
    </row>
    <row r="1182" spans="1:15" x14ac:dyDescent="0.35">
      <c r="A1182" s="4" t="s">
        <v>2753</v>
      </c>
      <c r="B1182" s="4" t="s">
        <v>2754</v>
      </c>
      <c r="C1182" s="4" t="s">
        <v>1876</v>
      </c>
      <c r="D1182" s="4" t="s">
        <v>2466</v>
      </c>
      <c r="E1182" s="4" t="s">
        <v>1804</v>
      </c>
      <c r="F1182" s="1" t="s">
        <v>7689</v>
      </c>
      <c r="G1182" s="3" t="s">
        <v>39</v>
      </c>
      <c r="H1182" s="4" t="s">
        <v>16</v>
      </c>
      <c r="I1182" s="5">
        <v>1750.24</v>
      </c>
      <c r="J1182" s="10">
        <v>1750.24</v>
      </c>
      <c r="K1182" s="11">
        <v>258</v>
      </c>
      <c r="L1182" s="11">
        <f t="shared" si="36"/>
        <v>4.1916849258614945E-3</v>
      </c>
      <c r="M1182" s="6" t="e">
        <f>+#REF!*I1182/$I$3283</f>
        <v>#REF!</v>
      </c>
      <c r="O1182" s="7">
        <f t="shared" si="37"/>
        <v>258</v>
      </c>
    </row>
    <row r="1183" spans="1:15" x14ac:dyDescent="0.35">
      <c r="A1183" s="4" t="s">
        <v>2755</v>
      </c>
      <c r="B1183" s="4" t="s">
        <v>2756</v>
      </c>
      <c r="C1183" s="4" t="s">
        <v>1876</v>
      </c>
      <c r="D1183" s="4" t="s">
        <v>2466</v>
      </c>
      <c r="E1183" s="4" t="s">
        <v>1804</v>
      </c>
      <c r="F1183" s="1" t="s">
        <v>7689</v>
      </c>
      <c r="G1183" s="3" t="s">
        <v>39</v>
      </c>
      <c r="H1183" s="4" t="s">
        <v>16</v>
      </c>
      <c r="I1183" s="5">
        <v>4647.51</v>
      </c>
      <c r="J1183" s="10">
        <v>4647.51</v>
      </c>
      <c r="K1183" s="11">
        <v>258</v>
      </c>
      <c r="L1183" s="11">
        <f t="shared" si="36"/>
        <v>1.1130415034389886E-2</v>
      </c>
      <c r="M1183" s="6" t="e">
        <f>+#REF!*I1183/$I$3283</f>
        <v>#REF!</v>
      </c>
      <c r="O1183" s="7">
        <f t="shared" si="37"/>
        <v>258</v>
      </c>
    </row>
    <row r="1184" spans="1:15" x14ac:dyDescent="0.35">
      <c r="A1184" s="4" t="s">
        <v>2757</v>
      </c>
      <c r="B1184" s="4" t="s">
        <v>2758</v>
      </c>
      <c r="C1184" s="4" t="s">
        <v>1876</v>
      </c>
      <c r="D1184" s="4" t="s">
        <v>2466</v>
      </c>
      <c r="E1184" s="4" t="s">
        <v>1804</v>
      </c>
      <c r="F1184" s="1" t="s">
        <v>7689</v>
      </c>
      <c r="G1184" s="3" t="s">
        <v>39</v>
      </c>
      <c r="H1184" s="4" t="s">
        <v>16</v>
      </c>
      <c r="I1184" s="5">
        <v>3861.81</v>
      </c>
      <c r="J1184" s="10">
        <v>3861.81</v>
      </c>
      <c r="K1184" s="11">
        <v>258</v>
      </c>
      <c r="L1184" s="11">
        <f t="shared" si="36"/>
        <v>9.2487263252703494E-3</v>
      </c>
      <c r="M1184" s="6" t="e">
        <f>+#REF!*I1184/$I$3283</f>
        <v>#REF!</v>
      </c>
      <c r="O1184" s="7">
        <f t="shared" si="37"/>
        <v>258</v>
      </c>
    </row>
    <row r="1185" spans="1:15" x14ac:dyDescent="0.35">
      <c r="A1185" s="4" t="s">
        <v>2759</v>
      </c>
      <c r="B1185" s="4" t="s">
        <v>2760</v>
      </c>
      <c r="C1185" s="4" t="s">
        <v>1876</v>
      </c>
      <c r="D1185" s="4" t="s">
        <v>2466</v>
      </c>
      <c r="E1185" s="4" t="s">
        <v>1804</v>
      </c>
      <c r="F1185" s="1" t="s">
        <v>7689</v>
      </c>
      <c r="G1185" s="3" t="s">
        <v>39</v>
      </c>
      <c r="H1185" s="4" t="s">
        <v>16</v>
      </c>
      <c r="I1185" s="5">
        <v>5548.33</v>
      </c>
      <c r="J1185" s="10">
        <v>5548.33</v>
      </c>
      <c r="K1185" s="11">
        <v>258</v>
      </c>
      <c r="L1185" s="11">
        <f t="shared" si="36"/>
        <v>1.3287806943450671E-2</v>
      </c>
      <c r="M1185" s="6" t="e">
        <f>+#REF!*I1185/$I$3283</f>
        <v>#REF!</v>
      </c>
      <c r="O1185" s="7">
        <f t="shared" si="37"/>
        <v>258</v>
      </c>
    </row>
    <row r="1186" spans="1:15" x14ac:dyDescent="0.35">
      <c r="A1186" s="4" t="s">
        <v>2761</v>
      </c>
      <c r="B1186" s="4" t="s">
        <v>2762</v>
      </c>
      <c r="C1186" s="4" t="s">
        <v>1876</v>
      </c>
      <c r="D1186" s="4" t="s">
        <v>2466</v>
      </c>
      <c r="E1186" s="4" t="s">
        <v>1804</v>
      </c>
      <c r="F1186" s="1" t="s">
        <v>7689</v>
      </c>
      <c r="G1186" s="3" t="s">
        <v>39</v>
      </c>
      <c r="H1186" s="4" t="s">
        <v>16</v>
      </c>
      <c r="I1186" s="5">
        <v>5205.3500000000004</v>
      </c>
      <c r="J1186" s="10">
        <v>5205.3500000000004</v>
      </c>
      <c r="K1186" s="11">
        <v>258</v>
      </c>
      <c r="L1186" s="11">
        <f t="shared" si="36"/>
        <v>1.2466397253424176E-2</v>
      </c>
      <c r="M1186" s="6" t="e">
        <f>+#REF!*I1186/$I$3283</f>
        <v>#REF!</v>
      </c>
      <c r="O1186" s="7">
        <f t="shared" si="37"/>
        <v>258</v>
      </c>
    </row>
    <row r="1187" spans="1:15" x14ac:dyDescent="0.35">
      <c r="A1187" s="4" t="s">
        <v>2763</v>
      </c>
      <c r="B1187" s="4" t="s">
        <v>2764</v>
      </c>
      <c r="C1187" s="4" t="s">
        <v>1876</v>
      </c>
      <c r="D1187" s="4" t="s">
        <v>2466</v>
      </c>
      <c r="E1187" s="4" t="s">
        <v>1804</v>
      </c>
      <c r="F1187" s="1" t="s">
        <v>7689</v>
      </c>
      <c r="G1187" s="3" t="s">
        <v>39</v>
      </c>
      <c r="H1187" s="4" t="s">
        <v>16</v>
      </c>
      <c r="I1187" s="5">
        <v>5684.34</v>
      </c>
      <c r="J1187" s="10">
        <v>5684.34</v>
      </c>
      <c r="K1187" s="11">
        <v>258</v>
      </c>
      <c r="L1187" s="11">
        <f t="shared" si="36"/>
        <v>1.3613540023923305E-2</v>
      </c>
      <c r="M1187" s="6" t="e">
        <f>+#REF!*I1187/$I$3283</f>
        <v>#REF!</v>
      </c>
      <c r="O1187" s="7">
        <f t="shared" si="37"/>
        <v>258</v>
      </c>
    </row>
    <row r="1188" spans="1:15" x14ac:dyDescent="0.35">
      <c r="A1188" s="4" t="s">
        <v>2765</v>
      </c>
      <c r="B1188" s="4" t="s">
        <v>2766</v>
      </c>
      <c r="C1188" s="4" t="s">
        <v>1876</v>
      </c>
      <c r="D1188" s="4" t="s">
        <v>2466</v>
      </c>
      <c r="E1188" s="4" t="s">
        <v>1804</v>
      </c>
      <c r="F1188" s="1" t="s">
        <v>7689</v>
      </c>
      <c r="G1188" s="3" t="s">
        <v>39</v>
      </c>
      <c r="H1188" s="4" t="s">
        <v>16</v>
      </c>
      <c r="I1188" s="5">
        <v>174.25</v>
      </c>
      <c r="J1188" s="10">
        <v>174.25</v>
      </c>
      <c r="K1188" s="11">
        <v>258</v>
      </c>
      <c r="L1188" s="11">
        <f t="shared" si="36"/>
        <v>4.173148244419996E-4</v>
      </c>
      <c r="M1188" s="6" t="e">
        <f>+#REF!*I1188/$I$3283</f>
        <v>#REF!</v>
      </c>
      <c r="O1188" s="7">
        <f t="shared" si="37"/>
        <v>258</v>
      </c>
    </row>
    <row r="1189" spans="1:15" x14ac:dyDescent="0.35">
      <c r="A1189" s="4" t="s">
        <v>2767</v>
      </c>
      <c r="B1189" s="4" t="s">
        <v>2768</v>
      </c>
      <c r="C1189" s="4" t="s">
        <v>1876</v>
      </c>
      <c r="D1189" s="4" t="s">
        <v>2466</v>
      </c>
      <c r="E1189" s="4" t="s">
        <v>1804</v>
      </c>
      <c r="F1189" s="1" t="s">
        <v>7689</v>
      </c>
      <c r="G1189" s="3" t="s">
        <v>39</v>
      </c>
      <c r="H1189" s="4" t="s">
        <v>16</v>
      </c>
      <c r="I1189" s="5">
        <v>188.2</v>
      </c>
      <c r="J1189" s="10">
        <v>188.2</v>
      </c>
      <c r="K1189" s="11">
        <v>258</v>
      </c>
      <c r="L1189" s="11">
        <f t="shared" si="36"/>
        <v>4.5072395959818833E-4</v>
      </c>
      <c r="M1189" s="6" t="e">
        <f>+#REF!*I1189/$I$3283</f>
        <v>#REF!</v>
      </c>
      <c r="O1189" s="7">
        <f t="shared" si="37"/>
        <v>258</v>
      </c>
    </row>
    <row r="1190" spans="1:15" x14ac:dyDescent="0.35">
      <c r="A1190" s="4" t="s">
        <v>2769</v>
      </c>
      <c r="B1190" s="4" t="s">
        <v>2770</v>
      </c>
      <c r="C1190" s="4" t="s">
        <v>1876</v>
      </c>
      <c r="D1190" s="4" t="s">
        <v>2466</v>
      </c>
      <c r="E1190" s="4" t="s">
        <v>1804</v>
      </c>
      <c r="F1190" s="1" t="s">
        <v>7689</v>
      </c>
      <c r="G1190" s="3" t="s">
        <v>39</v>
      </c>
      <c r="H1190" s="4" t="s">
        <v>16</v>
      </c>
      <c r="I1190" s="5">
        <v>1954.03</v>
      </c>
      <c r="J1190" s="10">
        <v>1954.03</v>
      </c>
      <c r="K1190" s="11">
        <v>258</v>
      </c>
      <c r="L1190" s="11">
        <f t="shared" si="36"/>
        <v>4.6797456895517958E-3</v>
      </c>
      <c r="M1190" s="6" t="e">
        <f>+#REF!*I1190/$I$3283</f>
        <v>#REF!</v>
      </c>
      <c r="O1190" s="7">
        <f t="shared" si="37"/>
        <v>258</v>
      </c>
    </row>
    <row r="1191" spans="1:15" x14ac:dyDescent="0.35">
      <c r="A1191" s="4" t="s">
        <v>2771</v>
      </c>
      <c r="B1191" s="4" t="s">
        <v>2772</v>
      </c>
      <c r="C1191" s="4" t="s">
        <v>1876</v>
      </c>
      <c r="D1191" s="4" t="s">
        <v>2466</v>
      </c>
      <c r="E1191" s="4" t="s">
        <v>1804</v>
      </c>
      <c r="F1191" s="1" t="s">
        <v>7689</v>
      </c>
      <c r="G1191" s="3" t="s">
        <v>39</v>
      </c>
      <c r="H1191" s="4" t="s">
        <v>16</v>
      </c>
      <c r="I1191" s="5">
        <v>1499.12</v>
      </c>
      <c r="J1191" s="10">
        <v>1499.12</v>
      </c>
      <c r="K1191" s="11">
        <v>258</v>
      </c>
      <c r="L1191" s="11">
        <f t="shared" si="36"/>
        <v>3.5902725946484384E-3</v>
      </c>
      <c r="M1191" s="6" t="e">
        <f>+#REF!*I1191/$I$3283</f>
        <v>#REF!</v>
      </c>
      <c r="O1191" s="7">
        <f t="shared" si="37"/>
        <v>258</v>
      </c>
    </row>
    <row r="1192" spans="1:15" x14ac:dyDescent="0.35">
      <c r="A1192" s="4" t="s">
        <v>2773</v>
      </c>
      <c r="B1192" s="4" t="s">
        <v>2774</v>
      </c>
      <c r="C1192" s="4" t="s">
        <v>1876</v>
      </c>
      <c r="D1192" s="4" t="s">
        <v>2466</v>
      </c>
      <c r="E1192" s="4" t="s">
        <v>1804</v>
      </c>
      <c r="F1192" s="1" t="s">
        <v>7689</v>
      </c>
      <c r="G1192" s="3" t="s">
        <v>39</v>
      </c>
      <c r="H1192" s="4" t="s">
        <v>16</v>
      </c>
      <c r="I1192" s="5">
        <v>2403.67</v>
      </c>
      <c r="J1192" s="10">
        <v>2403.67</v>
      </c>
      <c r="K1192" s="11">
        <v>258</v>
      </c>
      <c r="L1192" s="11">
        <f t="shared" si="36"/>
        <v>5.7565975556183712E-3</v>
      </c>
      <c r="M1192" s="6" t="e">
        <f>+#REF!*I1192/$I$3283</f>
        <v>#REF!</v>
      </c>
      <c r="O1192" s="7">
        <f t="shared" si="37"/>
        <v>258</v>
      </c>
    </row>
    <row r="1193" spans="1:15" x14ac:dyDescent="0.35">
      <c r="A1193" s="4" t="s">
        <v>2775</v>
      </c>
      <c r="B1193" s="4" t="s">
        <v>2776</v>
      </c>
      <c r="C1193" s="4" t="s">
        <v>1876</v>
      </c>
      <c r="D1193" s="4" t="s">
        <v>2466</v>
      </c>
      <c r="E1193" s="4" t="s">
        <v>1804</v>
      </c>
      <c r="F1193" s="1" t="s">
        <v>7689</v>
      </c>
      <c r="G1193" s="3" t="s">
        <v>39</v>
      </c>
      <c r="H1193" s="4" t="s">
        <v>16</v>
      </c>
      <c r="I1193" s="5">
        <v>2214.3200000000002</v>
      </c>
      <c r="J1193" s="10">
        <v>2214.3200000000002</v>
      </c>
      <c r="K1193" s="11">
        <v>258</v>
      </c>
      <c r="L1193" s="11">
        <f t="shared" si="36"/>
        <v>5.3031194379248702E-3</v>
      </c>
      <c r="M1193" s="6" t="e">
        <f>+#REF!*I1193/$I$3283</f>
        <v>#REF!</v>
      </c>
      <c r="O1193" s="7">
        <f t="shared" si="37"/>
        <v>258</v>
      </c>
    </row>
    <row r="1194" spans="1:15" x14ac:dyDescent="0.35">
      <c r="A1194" s="4" t="s">
        <v>2777</v>
      </c>
      <c r="B1194" s="4" t="s">
        <v>2778</v>
      </c>
      <c r="C1194" s="4" t="s">
        <v>1876</v>
      </c>
      <c r="D1194" s="4" t="s">
        <v>2466</v>
      </c>
      <c r="E1194" s="4" t="s">
        <v>1804</v>
      </c>
      <c r="F1194" s="1" t="s">
        <v>7689</v>
      </c>
      <c r="G1194" s="3" t="s">
        <v>39</v>
      </c>
      <c r="H1194" s="4" t="s">
        <v>16</v>
      </c>
      <c r="I1194" s="5">
        <v>2036.62</v>
      </c>
      <c r="J1194" s="10">
        <v>2036.62</v>
      </c>
      <c r="K1194" s="11">
        <v>258</v>
      </c>
      <c r="L1194" s="11">
        <f t="shared" si="36"/>
        <v>4.8775421391969304E-3</v>
      </c>
      <c r="M1194" s="6" t="e">
        <f>+#REF!*I1194/$I$3283</f>
        <v>#REF!</v>
      </c>
      <c r="O1194" s="7">
        <f t="shared" si="37"/>
        <v>258</v>
      </c>
    </row>
    <row r="1195" spans="1:15" x14ac:dyDescent="0.35">
      <c r="A1195" s="4" t="s">
        <v>2779</v>
      </c>
      <c r="B1195" s="4" t="s">
        <v>2780</v>
      </c>
      <c r="C1195" s="4" t="s">
        <v>1876</v>
      </c>
      <c r="D1195" s="4" t="s">
        <v>2466</v>
      </c>
      <c r="E1195" s="4" t="s">
        <v>1804</v>
      </c>
      <c r="F1195" s="1" t="s">
        <v>7689</v>
      </c>
      <c r="G1195" s="3" t="s">
        <v>39</v>
      </c>
      <c r="H1195" s="4" t="s">
        <v>16</v>
      </c>
      <c r="I1195" s="5">
        <v>1696.94</v>
      </c>
      <c r="J1195" s="10">
        <v>1696.94</v>
      </c>
      <c r="K1195" s="11">
        <v>258</v>
      </c>
      <c r="L1195" s="11">
        <f t="shared" si="36"/>
        <v>4.0640356854439418E-3</v>
      </c>
      <c r="M1195" s="6" t="e">
        <f>+#REF!*I1195/$I$3283</f>
        <v>#REF!</v>
      </c>
      <c r="O1195" s="7">
        <f t="shared" si="37"/>
        <v>258</v>
      </c>
    </row>
    <row r="1196" spans="1:15" x14ac:dyDescent="0.35">
      <c r="A1196" s="4" t="s">
        <v>2781</v>
      </c>
      <c r="B1196" s="4" t="s">
        <v>2782</v>
      </c>
      <c r="C1196" s="4" t="s">
        <v>1876</v>
      </c>
      <c r="D1196" s="4" t="s">
        <v>2466</v>
      </c>
      <c r="E1196" s="4" t="s">
        <v>1804</v>
      </c>
      <c r="F1196" s="1" t="s">
        <v>7689</v>
      </c>
      <c r="G1196" s="3" t="s">
        <v>39</v>
      </c>
      <c r="H1196" s="4" t="s">
        <v>16</v>
      </c>
      <c r="I1196" s="5">
        <v>2240.61</v>
      </c>
      <c r="J1196" s="10">
        <v>2240.61</v>
      </c>
      <c r="K1196" s="11">
        <v>258</v>
      </c>
      <c r="L1196" s="11">
        <f t="shared" si="36"/>
        <v>5.3660818869038091E-3</v>
      </c>
      <c r="M1196" s="6" t="e">
        <f>+#REF!*I1196/$I$3283</f>
        <v>#REF!</v>
      </c>
      <c r="O1196" s="7">
        <f t="shared" si="37"/>
        <v>258</v>
      </c>
    </row>
    <row r="1197" spans="1:15" x14ac:dyDescent="0.35">
      <c r="A1197" s="4" t="s">
        <v>2783</v>
      </c>
      <c r="B1197" s="4" t="s">
        <v>2784</v>
      </c>
      <c r="C1197" s="4" t="s">
        <v>1876</v>
      </c>
      <c r="D1197" s="4" t="s">
        <v>2466</v>
      </c>
      <c r="E1197" s="4" t="s">
        <v>1804</v>
      </c>
      <c r="F1197" s="1" t="s">
        <v>7689</v>
      </c>
      <c r="G1197" s="3" t="s">
        <v>39</v>
      </c>
      <c r="H1197" s="4" t="s">
        <v>16</v>
      </c>
      <c r="I1197" s="5">
        <v>1385.89</v>
      </c>
      <c r="J1197" s="10">
        <v>1385.89</v>
      </c>
      <c r="K1197" s="11">
        <v>258</v>
      </c>
      <c r="L1197" s="11">
        <f t="shared" si="36"/>
        <v>3.3190957936638332E-3</v>
      </c>
      <c r="M1197" s="6" t="e">
        <f>+#REF!*I1197/$I$3283</f>
        <v>#REF!</v>
      </c>
      <c r="O1197" s="7">
        <f t="shared" si="37"/>
        <v>258</v>
      </c>
    </row>
    <row r="1198" spans="1:15" x14ac:dyDescent="0.35">
      <c r="A1198" s="4" t="s">
        <v>2785</v>
      </c>
      <c r="B1198" s="4" t="s">
        <v>2786</v>
      </c>
      <c r="C1198" s="4" t="s">
        <v>1876</v>
      </c>
      <c r="D1198" s="4" t="s">
        <v>2466</v>
      </c>
      <c r="E1198" s="4" t="s">
        <v>1804</v>
      </c>
      <c r="F1198" s="1" t="s">
        <v>7689</v>
      </c>
      <c r="G1198" s="3" t="s">
        <v>39</v>
      </c>
      <c r="H1198" s="4" t="s">
        <v>16</v>
      </c>
      <c r="I1198" s="5">
        <v>1308.81</v>
      </c>
      <c r="J1198" s="10">
        <v>1308.81</v>
      </c>
      <c r="K1198" s="11">
        <v>258</v>
      </c>
      <c r="L1198" s="11">
        <f t="shared" si="36"/>
        <v>3.1344953536753713E-3</v>
      </c>
      <c r="M1198" s="6" t="e">
        <f>+#REF!*I1198/$I$3283</f>
        <v>#REF!</v>
      </c>
      <c r="O1198" s="7">
        <f t="shared" si="37"/>
        <v>258</v>
      </c>
    </row>
    <row r="1199" spans="1:15" x14ac:dyDescent="0.35">
      <c r="A1199" s="4" t="s">
        <v>2787</v>
      </c>
      <c r="B1199" s="4" t="s">
        <v>2788</v>
      </c>
      <c r="C1199" s="4" t="s">
        <v>1876</v>
      </c>
      <c r="D1199" s="4" t="s">
        <v>2466</v>
      </c>
      <c r="E1199" s="4" t="s">
        <v>1804</v>
      </c>
      <c r="F1199" s="1" t="s">
        <v>7689</v>
      </c>
      <c r="G1199" s="3" t="s">
        <v>39</v>
      </c>
      <c r="H1199" s="4" t="s">
        <v>16</v>
      </c>
      <c r="I1199" s="5">
        <v>1446.48</v>
      </c>
      <c r="J1199" s="10">
        <v>1446.48</v>
      </c>
      <c r="K1199" s="11">
        <v>258</v>
      </c>
      <c r="L1199" s="11">
        <f t="shared" si="36"/>
        <v>3.4642040014855875E-3</v>
      </c>
      <c r="M1199" s="6" t="e">
        <f>+#REF!*I1199/$I$3283</f>
        <v>#REF!</v>
      </c>
      <c r="O1199" s="7">
        <f t="shared" si="37"/>
        <v>258</v>
      </c>
    </row>
    <row r="1200" spans="1:15" x14ac:dyDescent="0.35">
      <c r="A1200" s="4" t="s">
        <v>2789</v>
      </c>
      <c r="B1200" s="4" t="s">
        <v>2790</v>
      </c>
      <c r="C1200" s="4" t="s">
        <v>1876</v>
      </c>
      <c r="D1200" s="4" t="s">
        <v>2466</v>
      </c>
      <c r="E1200" s="4" t="s">
        <v>1804</v>
      </c>
      <c r="F1200" s="1" t="s">
        <v>7689</v>
      </c>
      <c r="G1200" s="3" t="s">
        <v>39</v>
      </c>
      <c r="H1200" s="4" t="s">
        <v>16</v>
      </c>
      <c r="I1200" s="5">
        <v>1577.27</v>
      </c>
      <c r="J1200" s="10">
        <v>1577.27</v>
      </c>
      <c r="K1200" s="11">
        <v>258</v>
      </c>
      <c r="L1200" s="11">
        <f t="shared" si="36"/>
        <v>3.777435599125582E-3</v>
      </c>
      <c r="M1200" s="6" t="e">
        <f>+#REF!*I1200/$I$3283</f>
        <v>#REF!</v>
      </c>
      <c r="O1200" s="7">
        <f t="shared" si="37"/>
        <v>258</v>
      </c>
    </row>
    <row r="1201" spans="1:15" x14ac:dyDescent="0.35">
      <c r="A1201" s="4" t="s">
        <v>2791</v>
      </c>
      <c r="B1201" s="4" t="s">
        <v>2792</v>
      </c>
      <c r="C1201" s="4" t="s">
        <v>1876</v>
      </c>
      <c r="D1201" s="4" t="s">
        <v>2466</v>
      </c>
      <c r="E1201" s="4" t="s">
        <v>1804</v>
      </c>
      <c r="F1201" s="1" t="s">
        <v>7689</v>
      </c>
      <c r="G1201" s="3" t="s">
        <v>39</v>
      </c>
      <c r="H1201" s="4" t="s">
        <v>16</v>
      </c>
      <c r="I1201" s="5">
        <v>1341.4</v>
      </c>
      <c r="J1201" s="10">
        <v>1341.4</v>
      </c>
      <c r="K1201" s="11">
        <v>258</v>
      </c>
      <c r="L1201" s="11">
        <f t="shared" si="36"/>
        <v>3.2125457991764605E-3</v>
      </c>
      <c r="M1201" s="6" t="e">
        <f>+#REF!*I1201/$I$3283</f>
        <v>#REF!</v>
      </c>
      <c r="O1201" s="7">
        <f t="shared" si="37"/>
        <v>258</v>
      </c>
    </row>
    <row r="1202" spans="1:15" x14ac:dyDescent="0.35">
      <c r="A1202" s="4" t="s">
        <v>2793</v>
      </c>
      <c r="B1202" s="4" t="s">
        <v>2794</v>
      </c>
      <c r="C1202" s="4" t="s">
        <v>1876</v>
      </c>
      <c r="D1202" s="4" t="s">
        <v>2466</v>
      </c>
      <c r="E1202" s="4" t="s">
        <v>1804</v>
      </c>
      <c r="F1202" s="1" t="s">
        <v>7689</v>
      </c>
      <c r="G1202" s="3" t="s">
        <v>39</v>
      </c>
      <c r="H1202" s="4" t="s">
        <v>16</v>
      </c>
      <c r="I1202" s="5">
        <v>1615.42</v>
      </c>
      <c r="J1202" s="10">
        <v>1615.42</v>
      </c>
      <c r="K1202" s="11">
        <v>258</v>
      </c>
      <c r="L1202" s="11">
        <f t="shared" si="36"/>
        <v>3.8688018002874898E-3</v>
      </c>
      <c r="M1202" s="6" t="e">
        <f>+#REF!*I1202/$I$3283</f>
        <v>#REF!</v>
      </c>
      <c r="O1202" s="7">
        <f t="shared" si="37"/>
        <v>258</v>
      </c>
    </row>
    <row r="1203" spans="1:15" x14ac:dyDescent="0.35">
      <c r="A1203" s="4" t="s">
        <v>2795</v>
      </c>
      <c r="B1203" s="4" t="s">
        <v>2796</v>
      </c>
      <c r="C1203" s="4" t="s">
        <v>1876</v>
      </c>
      <c r="D1203" s="4" t="s">
        <v>2466</v>
      </c>
      <c r="E1203" s="4" t="s">
        <v>1804</v>
      </c>
      <c r="F1203" s="1" t="s">
        <v>7689</v>
      </c>
      <c r="G1203" s="3" t="s">
        <v>39</v>
      </c>
      <c r="H1203" s="4" t="s">
        <v>16</v>
      </c>
      <c r="I1203" s="5">
        <v>1567.7</v>
      </c>
      <c r="J1203" s="10">
        <v>1567.7</v>
      </c>
      <c r="K1203" s="11">
        <v>258</v>
      </c>
      <c r="L1203" s="11">
        <f t="shared" si="36"/>
        <v>3.754516213932412E-3</v>
      </c>
      <c r="M1203" s="6" t="e">
        <f>+#REF!*I1203/$I$3283</f>
        <v>#REF!</v>
      </c>
      <c r="O1203" s="7">
        <f t="shared" si="37"/>
        <v>258</v>
      </c>
    </row>
    <row r="1204" spans="1:15" x14ac:dyDescent="0.35">
      <c r="A1204" s="4" t="s">
        <v>2797</v>
      </c>
      <c r="B1204" s="4" t="s">
        <v>2798</v>
      </c>
      <c r="C1204" s="4" t="s">
        <v>1876</v>
      </c>
      <c r="D1204" s="4" t="s">
        <v>2466</v>
      </c>
      <c r="E1204" s="4" t="s">
        <v>1804</v>
      </c>
      <c r="F1204" s="1" t="s">
        <v>7689</v>
      </c>
      <c r="G1204" s="3" t="s">
        <v>39</v>
      </c>
      <c r="H1204" s="4" t="s">
        <v>16</v>
      </c>
      <c r="I1204" s="5">
        <v>988.24</v>
      </c>
      <c r="J1204" s="10">
        <v>988.24</v>
      </c>
      <c r="K1204" s="11">
        <v>258</v>
      </c>
      <c r="L1204" s="11">
        <f t="shared" si="36"/>
        <v>2.3667558227062364E-3</v>
      </c>
      <c r="M1204" s="6" t="e">
        <f>+#REF!*I1204/$I$3283</f>
        <v>#REF!</v>
      </c>
      <c r="O1204" s="7">
        <f t="shared" si="37"/>
        <v>258</v>
      </c>
    </row>
    <row r="1205" spans="1:15" x14ac:dyDescent="0.35">
      <c r="A1205" s="4" t="s">
        <v>2799</v>
      </c>
      <c r="B1205" s="4" t="s">
        <v>2800</v>
      </c>
      <c r="C1205" s="4" t="s">
        <v>2801</v>
      </c>
      <c r="D1205" s="4" t="s">
        <v>2466</v>
      </c>
      <c r="E1205" s="4" t="s">
        <v>1804</v>
      </c>
      <c r="F1205" s="1" t="s">
        <v>7689</v>
      </c>
      <c r="G1205" s="3" t="s">
        <v>39</v>
      </c>
      <c r="H1205" s="4" t="s">
        <v>16</v>
      </c>
      <c r="I1205" s="5">
        <v>1348.68</v>
      </c>
      <c r="J1205" s="10">
        <v>1348.68</v>
      </c>
      <c r="K1205" s="11">
        <v>258</v>
      </c>
      <c r="L1205" s="11">
        <f t="shared" si="36"/>
        <v>3.2299808173798339E-3</v>
      </c>
      <c r="M1205" s="6" t="e">
        <f>+#REF!*I1205/$I$3283</f>
        <v>#REF!</v>
      </c>
      <c r="O1205" s="7">
        <f t="shared" si="37"/>
        <v>258</v>
      </c>
    </row>
    <row r="1206" spans="1:15" x14ac:dyDescent="0.35">
      <c r="A1206" s="4" t="s">
        <v>2802</v>
      </c>
      <c r="B1206" s="4" t="s">
        <v>2803</v>
      </c>
      <c r="C1206" s="4" t="s">
        <v>2801</v>
      </c>
      <c r="D1206" s="4" t="s">
        <v>2466</v>
      </c>
      <c r="E1206" s="4" t="s">
        <v>1804</v>
      </c>
      <c r="F1206" s="1" t="s">
        <v>7689</v>
      </c>
      <c r="G1206" s="3" t="s">
        <v>39</v>
      </c>
      <c r="H1206" s="4" t="s">
        <v>16</v>
      </c>
      <c r="I1206" s="5">
        <v>1225.83</v>
      </c>
      <c r="J1206" s="10">
        <v>1225.83</v>
      </c>
      <c r="K1206" s="11">
        <v>258</v>
      </c>
      <c r="L1206" s="11">
        <f t="shared" si="36"/>
        <v>2.9357648851979128E-3</v>
      </c>
      <c r="M1206" s="6" t="e">
        <f>+#REF!*I1206/$I$3283</f>
        <v>#REF!</v>
      </c>
      <c r="O1206" s="7">
        <f t="shared" si="37"/>
        <v>258</v>
      </c>
    </row>
    <row r="1207" spans="1:15" x14ac:dyDescent="0.35">
      <c r="A1207" s="4" t="s">
        <v>2804</v>
      </c>
      <c r="B1207" s="4" t="s">
        <v>2805</v>
      </c>
      <c r="C1207" s="4" t="s">
        <v>2801</v>
      </c>
      <c r="D1207" s="4" t="s">
        <v>2466</v>
      </c>
      <c r="E1207" s="4" t="s">
        <v>1804</v>
      </c>
      <c r="F1207" s="1" t="s">
        <v>7689</v>
      </c>
      <c r="G1207" s="3" t="s">
        <v>39</v>
      </c>
      <c r="H1207" s="4" t="s">
        <v>16</v>
      </c>
      <c r="I1207" s="5">
        <v>1316.03</v>
      </c>
      <c r="J1207" s="10">
        <v>1316.03</v>
      </c>
      <c r="K1207" s="11">
        <v>258</v>
      </c>
      <c r="L1207" s="11">
        <f t="shared" si="36"/>
        <v>3.1517866766737714E-3</v>
      </c>
      <c r="M1207" s="6" t="e">
        <f>+#REF!*I1207/$I$3283</f>
        <v>#REF!</v>
      </c>
      <c r="O1207" s="7">
        <f t="shared" si="37"/>
        <v>258</v>
      </c>
    </row>
    <row r="1208" spans="1:15" x14ac:dyDescent="0.35">
      <c r="A1208" s="4" t="s">
        <v>2806</v>
      </c>
      <c r="B1208" s="4" t="s">
        <v>2807</v>
      </c>
      <c r="C1208" s="4" t="s">
        <v>2801</v>
      </c>
      <c r="D1208" s="4" t="s">
        <v>2466</v>
      </c>
      <c r="E1208" s="4" t="s">
        <v>1804</v>
      </c>
      <c r="F1208" s="1" t="s">
        <v>7689</v>
      </c>
      <c r="G1208" s="3" t="s">
        <v>39</v>
      </c>
      <c r="H1208" s="4" t="s">
        <v>16</v>
      </c>
      <c r="I1208" s="5">
        <v>1214.4000000000001</v>
      </c>
      <c r="J1208" s="10">
        <v>1214.4000000000001</v>
      </c>
      <c r="K1208" s="11">
        <v>258</v>
      </c>
      <c r="L1208" s="11">
        <f t="shared" si="36"/>
        <v>2.9083909486505841E-3</v>
      </c>
      <c r="M1208" s="6" t="e">
        <f>+#REF!*I1208/$I$3283</f>
        <v>#REF!</v>
      </c>
      <c r="O1208" s="7">
        <f t="shared" si="37"/>
        <v>258</v>
      </c>
    </row>
    <row r="1209" spans="1:15" x14ac:dyDescent="0.35">
      <c r="A1209" s="4" t="s">
        <v>2808</v>
      </c>
      <c r="B1209" s="4" t="s">
        <v>2809</v>
      </c>
      <c r="C1209" s="4" t="s">
        <v>2801</v>
      </c>
      <c r="D1209" s="4" t="s">
        <v>2466</v>
      </c>
      <c r="E1209" s="4" t="s">
        <v>1804</v>
      </c>
      <c r="F1209" s="1" t="s">
        <v>7689</v>
      </c>
      <c r="G1209" s="3" t="s">
        <v>39</v>
      </c>
      <c r="H1209" s="4" t="s">
        <v>16</v>
      </c>
      <c r="I1209" s="5">
        <v>1415.54</v>
      </c>
      <c r="J1209" s="10">
        <v>1415.54</v>
      </c>
      <c r="K1209" s="11">
        <v>258</v>
      </c>
      <c r="L1209" s="11">
        <f t="shared" si="36"/>
        <v>3.3901051741212517E-3</v>
      </c>
      <c r="M1209" s="6" t="e">
        <f>+#REF!*I1209/$I$3283</f>
        <v>#REF!</v>
      </c>
      <c r="O1209" s="7">
        <f t="shared" si="37"/>
        <v>258</v>
      </c>
    </row>
    <row r="1210" spans="1:15" x14ac:dyDescent="0.35">
      <c r="A1210" s="4" t="s">
        <v>2810</v>
      </c>
      <c r="B1210" s="4" t="s">
        <v>2811</v>
      </c>
      <c r="C1210" s="4" t="s">
        <v>2801</v>
      </c>
      <c r="D1210" s="4" t="s">
        <v>2466</v>
      </c>
      <c r="E1210" s="4" t="s">
        <v>1804</v>
      </c>
      <c r="F1210" s="1" t="s">
        <v>7689</v>
      </c>
      <c r="G1210" s="3" t="s">
        <v>39</v>
      </c>
      <c r="H1210" s="4" t="s">
        <v>16</v>
      </c>
      <c r="I1210" s="5">
        <v>304.58999999999997</v>
      </c>
      <c r="J1210" s="10">
        <v>304.58999999999997</v>
      </c>
      <c r="K1210" s="11">
        <v>258</v>
      </c>
      <c r="L1210" s="11">
        <f t="shared" si="36"/>
        <v>7.29468708044698E-4</v>
      </c>
      <c r="M1210" s="6" t="e">
        <f>+#REF!*I1210/$I$3283</f>
        <v>#REF!</v>
      </c>
      <c r="O1210" s="7">
        <f t="shared" si="37"/>
        <v>258</v>
      </c>
    </row>
    <row r="1211" spans="1:15" x14ac:dyDescent="0.35">
      <c r="A1211" s="4" t="s">
        <v>2812</v>
      </c>
      <c r="B1211" s="4" t="s">
        <v>2813</v>
      </c>
      <c r="C1211" s="4" t="s">
        <v>2801</v>
      </c>
      <c r="D1211" s="4" t="s">
        <v>2466</v>
      </c>
      <c r="E1211" s="4" t="s">
        <v>1804</v>
      </c>
      <c r="F1211" s="1" t="s">
        <v>7689</v>
      </c>
      <c r="G1211" s="3" t="s">
        <v>39</v>
      </c>
      <c r="H1211" s="4" t="s">
        <v>16</v>
      </c>
      <c r="I1211" s="5">
        <v>228.31</v>
      </c>
      <c r="J1211" s="10">
        <v>228.31</v>
      </c>
      <c r="K1211" s="11">
        <v>258</v>
      </c>
      <c r="L1211" s="11">
        <f t="shared" si="36"/>
        <v>5.4678420412254192E-4</v>
      </c>
      <c r="M1211" s="6" t="e">
        <f>+#REF!*I1211/$I$3283</f>
        <v>#REF!</v>
      </c>
      <c r="O1211" s="7">
        <f t="shared" si="37"/>
        <v>258</v>
      </c>
    </row>
    <row r="1212" spans="1:15" x14ac:dyDescent="0.35">
      <c r="A1212" s="4" t="s">
        <v>2814</v>
      </c>
      <c r="B1212" s="4" t="s">
        <v>2815</v>
      </c>
      <c r="C1212" s="4" t="s">
        <v>2801</v>
      </c>
      <c r="D1212" s="4" t="s">
        <v>2466</v>
      </c>
      <c r="E1212" s="4" t="s">
        <v>1804</v>
      </c>
      <c r="F1212" s="1" t="s">
        <v>7689</v>
      </c>
      <c r="G1212" s="3" t="s">
        <v>39</v>
      </c>
      <c r="H1212" s="4" t="s">
        <v>16</v>
      </c>
      <c r="I1212" s="5">
        <v>304.52999999999997</v>
      </c>
      <c r="J1212" s="10">
        <v>304.52999999999997</v>
      </c>
      <c r="K1212" s="11">
        <v>258</v>
      </c>
      <c r="L1212" s="11">
        <f t="shared" si="36"/>
        <v>7.2932501283972523E-4</v>
      </c>
      <c r="M1212" s="6" t="e">
        <f>+#REF!*I1212/$I$3283</f>
        <v>#REF!</v>
      </c>
      <c r="O1212" s="7">
        <f t="shared" si="37"/>
        <v>258</v>
      </c>
    </row>
    <row r="1213" spans="1:15" x14ac:dyDescent="0.35">
      <c r="A1213" s="4" t="s">
        <v>2816</v>
      </c>
      <c r="B1213" s="4" t="s">
        <v>2817</v>
      </c>
      <c r="C1213" s="4" t="s">
        <v>2801</v>
      </c>
      <c r="D1213" s="4" t="s">
        <v>2466</v>
      </c>
      <c r="E1213" s="4" t="s">
        <v>1804</v>
      </c>
      <c r="F1213" s="1" t="s">
        <v>7689</v>
      </c>
      <c r="G1213" s="3" t="s">
        <v>39</v>
      </c>
      <c r="H1213" s="4" t="s">
        <v>16</v>
      </c>
      <c r="I1213" s="5">
        <v>244.51</v>
      </c>
      <c r="J1213" s="10">
        <v>244.51</v>
      </c>
      <c r="K1213" s="11">
        <v>258</v>
      </c>
      <c r="L1213" s="11">
        <f t="shared" si="36"/>
        <v>5.8558190946521272E-4</v>
      </c>
      <c r="M1213" s="6" t="e">
        <f>+#REF!*I1213/$I$3283</f>
        <v>#REF!</v>
      </c>
      <c r="O1213" s="7">
        <f t="shared" si="37"/>
        <v>258</v>
      </c>
    </row>
    <row r="1214" spans="1:15" x14ac:dyDescent="0.35">
      <c r="A1214" s="4" t="s">
        <v>2818</v>
      </c>
      <c r="B1214" s="4" t="s">
        <v>2819</v>
      </c>
      <c r="C1214" s="4" t="s">
        <v>2801</v>
      </c>
      <c r="D1214" s="4" t="s">
        <v>2466</v>
      </c>
      <c r="E1214" s="4" t="s">
        <v>1804</v>
      </c>
      <c r="F1214" s="1" t="s">
        <v>7689</v>
      </c>
      <c r="G1214" s="3" t="s">
        <v>39</v>
      </c>
      <c r="H1214" s="4" t="s">
        <v>16</v>
      </c>
      <c r="I1214" s="5">
        <v>230.78</v>
      </c>
      <c r="J1214" s="10">
        <v>230.78</v>
      </c>
      <c r="K1214" s="11">
        <v>258</v>
      </c>
      <c r="L1214" s="11">
        <f t="shared" si="36"/>
        <v>5.5269965672725778E-4</v>
      </c>
      <c r="M1214" s="6" t="e">
        <f>+#REF!*I1214/$I$3283</f>
        <v>#REF!</v>
      </c>
      <c r="O1214" s="7">
        <f t="shared" si="37"/>
        <v>258</v>
      </c>
    </row>
    <row r="1215" spans="1:15" x14ac:dyDescent="0.35">
      <c r="A1215" s="4" t="s">
        <v>2820</v>
      </c>
      <c r="B1215" s="4" t="s">
        <v>2821</v>
      </c>
      <c r="C1215" s="4" t="s">
        <v>2801</v>
      </c>
      <c r="D1215" s="4" t="s">
        <v>2466</v>
      </c>
      <c r="E1215" s="4" t="s">
        <v>1804</v>
      </c>
      <c r="F1215" s="1" t="s">
        <v>7689</v>
      </c>
      <c r="G1215" s="3" t="s">
        <v>39</v>
      </c>
      <c r="H1215" s="4" t="s">
        <v>16</v>
      </c>
      <c r="I1215" s="5">
        <v>273.7</v>
      </c>
      <c r="J1215" s="10">
        <v>273.7</v>
      </c>
      <c r="K1215" s="11">
        <v>258</v>
      </c>
      <c r="L1215" s="11">
        <f t="shared" si="36"/>
        <v>6.5548962668450657E-4</v>
      </c>
      <c r="M1215" s="6" t="e">
        <f>+#REF!*I1215/$I$3283</f>
        <v>#REF!</v>
      </c>
      <c r="O1215" s="7">
        <f t="shared" si="37"/>
        <v>258</v>
      </c>
    </row>
    <row r="1216" spans="1:15" x14ac:dyDescent="0.35">
      <c r="A1216" s="4" t="s">
        <v>2822</v>
      </c>
      <c r="B1216" s="4" t="s">
        <v>2823</v>
      </c>
      <c r="C1216" s="4" t="s">
        <v>2801</v>
      </c>
      <c r="D1216" s="4" t="s">
        <v>2466</v>
      </c>
      <c r="E1216" s="4" t="s">
        <v>1804</v>
      </c>
      <c r="F1216" s="1" t="s">
        <v>7689</v>
      </c>
      <c r="G1216" s="3" t="s">
        <v>39</v>
      </c>
      <c r="H1216" s="4" t="s">
        <v>16</v>
      </c>
      <c r="I1216" s="5">
        <v>297.08999999999997</v>
      </c>
      <c r="J1216" s="10">
        <v>297.08999999999997</v>
      </c>
      <c r="K1216" s="11">
        <v>258</v>
      </c>
      <c r="L1216" s="11">
        <f t="shared" si="36"/>
        <v>7.1150680742309116E-4</v>
      </c>
      <c r="M1216" s="6" t="e">
        <f>+#REF!*I1216/$I$3283</f>
        <v>#REF!</v>
      </c>
      <c r="O1216" s="7">
        <f t="shared" si="37"/>
        <v>258</v>
      </c>
    </row>
    <row r="1217" spans="1:15" x14ac:dyDescent="0.35">
      <c r="A1217" s="4" t="s">
        <v>2824</v>
      </c>
      <c r="B1217" s="4" t="s">
        <v>2825</v>
      </c>
      <c r="C1217" s="4" t="s">
        <v>2801</v>
      </c>
      <c r="D1217" s="4" t="s">
        <v>2466</v>
      </c>
      <c r="E1217" s="4" t="s">
        <v>1804</v>
      </c>
      <c r="F1217" s="1" t="s">
        <v>7689</v>
      </c>
      <c r="G1217" s="3" t="s">
        <v>39</v>
      </c>
      <c r="H1217" s="4" t="s">
        <v>16</v>
      </c>
      <c r="I1217" s="5">
        <v>78.62</v>
      </c>
      <c r="J1217" s="10">
        <v>78.62</v>
      </c>
      <c r="K1217" s="11">
        <v>258</v>
      </c>
      <c r="L1217" s="11">
        <f t="shared" si="36"/>
        <v>1.8828861691609763E-4</v>
      </c>
      <c r="M1217" s="6" t="e">
        <f>+#REF!*I1217/$I$3283</f>
        <v>#REF!</v>
      </c>
      <c r="O1217" s="7">
        <f t="shared" si="37"/>
        <v>258</v>
      </c>
    </row>
    <row r="1218" spans="1:15" x14ac:dyDescent="0.35">
      <c r="A1218" s="4" t="s">
        <v>2826</v>
      </c>
      <c r="B1218" s="4" t="s">
        <v>2827</v>
      </c>
      <c r="C1218" s="4" t="s">
        <v>2801</v>
      </c>
      <c r="D1218" s="4" t="s">
        <v>2466</v>
      </c>
      <c r="E1218" s="4" t="s">
        <v>1804</v>
      </c>
      <c r="F1218" s="1" t="s">
        <v>7689</v>
      </c>
      <c r="G1218" s="3" t="s">
        <v>39</v>
      </c>
      <c r="H1218" s="4" t="s">
        <v>16</v>
      </c>
      <c r="I1218" s="5">
        <v>78.22</v>
      </c>
      <c r="J1218" s="10">
        <v>78.22</v>
      </c>
      <c r="K1218" s="11">
        <v>258</v>
      </c>
      <c r="L1218" s="11">
        <f t="shared" ref="L1218:L1281" si="38">+K1218*J1218/$J$3283</f>
        <v>1.8733064888294522E-4</v>
      </c>
      <c r="M1218" s="6" t="e">
        <f>+#REF!*I1218/$I$3283</f>
        <v>#REF!</v>
      </c>
      <c r="O1218" s="7">
        <f t="shared" si="37"/>
        <v>258</v>
      </c>
    </row>
    <row r="1219" spans="1:15" x14ac:dyDescent="0.35">
      <c r="A1219" s="4" t="s">
        <v>2828</v>
      </c>
      <c r="B1219" s="4" t="s">
        <v>2829</v>
      </c>
      <c r="C1219" s="4" t="s">
        <v>2801</v>
      </c>
      <c r="D1219" s="4" t="s">
        <v>2466</v>
      </c>
      <c r="E1219" s="4" t="s">
        <v>1804</v>
      </c>
      <c r="F1219" s="1" t="s">
        <v>7689</v>
      </c>
      <c r="G1219" s="3" t="s">
        <v>39</v>
      </c>
      <c r="H1219" s="4" t="s">
        <v>16</v>
      </c>
      <c r="I1219" s="5">
        <v>91.92</v>
      </c>
      <c r="J1219" s="10">
        <v>91.92</v>
      </c>
      <c r="K1219" s="11">
        <v>258</v>
      </c>
      <c r="L1219" s="11">
        <f t="shared" si="38"/>
        <v>2.201410540184138E-4</v>
      </c>
      <c r="M1219" s="6" t="e">
        <f>+#REF!*I1219/$I$3283</f>
        <v>#REF!</v>
      </c>
      <c r="O1219" s="7">
        <f t="shared" ref="O1219:O1282" si="39">+K1219</f>
        <v>258</v>
      </c>
    </row>
    <row r="1220" spans="1:15" x14ac:dyDescent="0.35">
      <c r="A1220" s="4" t="s">
        <v>2830</v>
      </c>
      <c r="B1220" s="4" t="s">
        <v>2831</v>
      </c>
      <c r="C1220" s="4" t="s">
        <v>2801</v>
      </c>
      <c r="D1220" s="4" t="s">
        <v>2466</v>
      </c>
      <c r="E1220" s="4" t="s">
        <v>1804</v>
      </c>
      <c r="F1220" s="1" t="s">
        <v>7689</v>
      </c>
      <c r="G1220" s="3" t="s">
        <v>39</v>
      </c>
      <c r="H1220" s="4" t="s">
        <v>16</v>
      </c>
      <c r="I1220" s="5">
        <v>79.97</v>
      </c>
      <c r="J1220" s="10">
        <v>79.97</v>
      </c>
      <c r="K1220" s="11">
        <v>258</v>
      </c>
      <c r="L1220" s="11">
        <f t="shared" si="38"/>
        <v>1.9152175902798684E-4</v>
      </c>
      <c r="M1220" s="6" t="e">
        <f>+#REF!*I1220/$I$3283</f>
        <v>#REF!</v>
      </c>
      <c r="O1220" s="7">
        <f t="shared" si="39"/>
        <v>258</v>
      </c>
    </row>
    <row r="1221" spans="1:15" x14ac:dyDescent="0.35">
      <c r="A1221" s="4" t="s">
        <v>2832</v>
      </c>
      <c r="B1221" s="4" t="s">
        <v>2833</v>
      </c>
      <c r="C1221" s="4" t="s">
        <v>2801</v>
      </c>
      <c r="D1221" s="4" t="s">
        <v>2466</v>
      </c>
      <c r="E1221" s="4" t="s">
        <v>1804</v>
      </c>
      <c r="F1221" s="1" t="s">
        <v>7689</v>
      </c>
      <c r="G1221" s="3" t="s">
        <v>39</v>
      </c>
      <c r="H1221" s="4" t="s">
        <v>16</v>
      </c>
      <c r="I1221" s="5">
        <v>117.81</v>
      </c>
      <c r="J1221" s="10">
        <v>117.81</v>
      </c>
      <c r="K1221" s="11">
        <v>258</v>
      </c>
      <c r="L1221" s="11">
        <f t="shared" si="38"/>
        <v>2.8214553496420068E-4</v>
      </c>
      <c r="M1221" s="6" t="e">
        <f>+#REF!*I1221/$I$3283</f>
        <v>#REF!</v>
      </c>
      <c r="O1221" s="7">
        <f t="shared" si="39"/>
        <v>258</v>
      </c>
    </row>
    <row r="1222" spans="1:15" x14ac:dyDescent="0.35">
      <c r="A1222" s="4" t="s">
        <v>2834</v>
      </c>
      <c r="B1222" s="4" t="s">
        <v>2835</v>
      </c>
      <c r="C1222" s="4" t="s">
        <v>2801</v>
      </c>
      <c r="D1222" s="4" t="s">
        <v>2466</v>
      </c>
      <c r="E1222" s="4" t="s">
        <v>1804</v>
      </c>
      <c r="F1222" s="1" t="s">
        <v>7689</v>
      </c>
      <c r="G1222" s="3" t="s">
        <v>39</v>
      </c>
      <c r="H1222" s="4" t="s">
        <v>16</v>
      </c>
      <c r="I1222" s="5">
        <v>78.83</v>
      </c>
      <c r="J1222" s="10">
        <v>78.83</v>
      </c>
      <c r="K1222" s="11">
        <v>258</v>
      </c>
      <c r="L1222" s="11">
        <f t="shared" si="38"/>
        <v>1.8879155013350258E-4</v>
      </c>
      <c r="M1222" s="6" t="e">
        <f>+#REF!*I1222/$I$3283</f>
        <v>#REF!</v>
      </c>
      <c r="O1222" s="7">
        <f t="shared" si="39"/>
        <v>258</v>
      </c>
    </row>
    <row r="1223" spans="1:15" x14ac:dyDescent="0.35">
      <c r="A1223" s="4" t="s">
        <v>2836</v>
      </c>
      <c r="B1223" s="4" t="s">
        <v>2837</v>
      </c>
      <c r="C1223" s="4" t="s">
        <v>2801</v>
      </c>
      <c r="D1223" s="4" t="s">
        <v>2466</v>
      </c>
      <c r="E1223" s="4" t="s">
        <v>1804</v>
      </c>
      <c r="F1223" s="1" t="s">
        <v>7689</v>
      </c>
      <c r="G1223" s="3" t="s">
        <v>39</v>
      </c>
      <c r="H1223" s="4" t="s">
        <v>16</v>
      </c>
      <c r="I1223" s="5">
        <v>837.39</v>
      </c>
      <c r="J1223" s="10">
        <v>837.39</v>
      </c>
      <c r="K1223" s="11">
        <v>258</v>
      </c>
      <c r="L1223" s="11">
        <f t="shared" si="38"/>
        <v>2.0054821282036502E-3</v>
      </c>
      <c r="M1223" s="6" t="e">
        <f>+#REF!*I1223/$I$3283</f>
        <v>#REF!</v>
      </c>
      <c r="O1223" s="7">
        <f t="shared" si="39"/>
        <v>258</v>
      </c>
    </row>
    <row r="1224" spans="1:15" x14ac:dyDescent="0.35">
      <c r="A1224" s="4" t="s">
        <v>2838</v>
      </c>
      <c r="B1224" s="4" t="s">
        <v>2839</v>
      </c>
      <c r="C1224" s="4" t="s">
        <v>2801</v>
      </c>
      <c r="D1224" s="4" t="s">
        <v>2466</v>
      </c>
      <c r="E1224" s="4" t="s">
        <v>1804</v>
      </c>
      <c r="F1224" s="1" t="s">
        <v>7689</v>
      </c>
      <c r="G1224" s="3" t="s">
        <v>39</v>
      </c>
      <c r="H1224" s="4" t="s">
        <v>16</v>
      </c>
      <c r="I1224" s="5">
        <v>886.01</v>
      </c>
      <c r="J1224" s="10">
        <v>886.01</v>
      </c>
      <c r="K1224" s="11">
        <v>258</v>
      </c>
      <c r="L1224" s="11">
        <f t="shared" si="38"/>
        <v>2.12192314263332E-3</v>
      </c>
      <c r="M1224" s="6" t="e">
        <f>+#REF!*I1224/$I$3283</f>
        <v>#REF!</v>
      </c>
      <c r="O1224" s="7">
        <f t="shared" si="39"/>
        <v>258</v>
      </c>
    </row>
    <row r="1225" spans="1:15" x14ac:dyDescent="0.35">
      <c r="A1225" s="4" t="s">
        <v>2840</v>
      </c>
      <c r="B1225" s="4" t="s">
        <v>2841</v>
      </c>
      <c r="C1225" s="4" t="s">
        <v>2801</v>
      </c>
      <c r="D1225" s="4" t="s">
        <v>2466</v>
      </c>
      <c r="E1225" s="4" t="s">
        <v>1804</v>
      </c>
      <c r="F1225" s="1" t="s">
        <v>7689</v>
      </c>
      <c r="G1225" s="3" t="s">
        <v>39</v>
      </c>
      <c r="H1225" s="4" t="s">
        <v>16</v>
      </c>
      <c r="I1225" s="5">
        <v>851.82</v>
      </c>
      <c r="J1225" s="10">
        <v>851.82</v>
      </c>
      <c r="K1225" s="11">
        <v>258</v>
      </c>
      <c r="L1225" s="11">
        <f t="shared" si="38"/>
        <v>2.0400408249996219E-3</v>
      </c>
      <c r="M1225" s="6" t="e">
        <f>+#REF!*I1225/$I$3283</f>
        <v>#REF!</v>
      </c>
      <c r="O1225" s="7">
        <f t="shared" si="39"/>
        <v>258</v>
      </c>
    </row>
    <row r="1226" spans="1:15" x14ac:dyDescent="0.35">
      <c r="A1226" s="4" t="s">
        <v>2842</v>
      </c>
      <c r="B1226" s="4" t="s">
        <v>2843</v>
      </c>
      <c r="C1226" s="4" t="s">
        <v>2801</v>
      </c>
      <c r="D1226" s="4" t="s">
        <v>2466</v>
      </c>
      <c r="E1226" s="4" t="s">
        <v>1804</v>
      </c>
      <c r="F1226" s="1" t="s">
        <v>7689</v>
      </c>
      <c r="G1226" s="3" t="s">
        <v>39</v>
      </c>
      <c r="H1226" s="4" t="s">
        <v>16</v>
      </c>
      <c r="I1226" s="5">
        <v>667.86</v>
      </c>
      <c r="J1226" s="10">
        <v>667.86</v>
      </c>
      <c r="K1226" s="11">
        <v>258</v>
      </c>
      <c r="L1226" s="11">
        <f t="shared" si="38"/>
        <v>1.5994713265528484E-3</v>
      </c>
      <c r="M1226" s="6" t="e">
        <f>+#REF!*I1226/$I$3283</f>
        <v>#REF!</v>
      </c>
      <c r="O1226" s="7">
        <f t="shared" si="39"/>
        <v>258</v>
      </c>
    </row>
    <row r="1227" spans="1:15" x14ac:dyDescent="0.35">
      <c r="A1227" s="4" t="s">
        <v>2844</v>
      </c>
      <c r="B1227" s="4" t="s">
        <v>2845</v>
      </c>
      <c r="C1227" s="4" t="s">
        <v>2801</v>
      </c>
      <c r="D1227" s="4" t="s">
        <v>2466</v>
      </c>
      <c r="E1227" s="4" t="s">
        <v>1804</v>
      </c>
      <c r="F1227" s="1" t="s">
        <v>7689</v>
      </c>
      <c r="G1227" s="3" t="s">
        <v>39</v>
      </c>
      <c r="H1227" s="4" t="s">
        <v>16</v>
      </c>
      <c r="I1227" s="5">
        <v>835.78</v>
      </c>
      <c r="J1227" s="10">
        <v>835.78</v>
      </c>
      <c r="K1227" s="11">
        <v>258</v>
      </c>
      <c r="L1227" s="11">
        <f t="shared" si="38"/>
        <v>2.0016263068702118E-3</v>
      </c>
      <c r="M1227" s="6" t="e">
        <f>+#REF!*I1227/$I$3283</f>
        <v>#REF!</v>
      </c>
      <c r="O1227" s="7">
        <f t="shared" si="39"/>
        <v>258</v>
      </c>
    </row>
    <row r="1228" spans="1:15" x14ac:dyDescent="0.35">
      <c r="A1228" s="4" t="s">
        <v>2846</v>
      </c>
      <c r="B1228" s="4" t="s">
        <v>2847</v>
      </c>
      <c r="C1228" s="4" t="s">
        <v>2801</v>
      </c>
      <c r="D1228" s="4" t="s">
        <v>2466</v>
      </c>
      <c r="E1228" s="4" t="s">
        <v>1804</v>
      </c>
      <c r="F1228" s="1" t="s">
        <v>7689</v>
      </c>
      <c r="G1228" s="3" t="s">
        <v>39</v>
      </c>
      <c r="H1228" s="4" t="s">
        <v>16</v>
      </c>
      <c r="I1228" s="5">
        <v>841.94</v>
      </c>
      <c r="J1228" s="10">
        <v>841.94</v>
      </c>
      <c r="K1228" s="11">
        <v>258</v>
      </c>
      <c r="L1228" s="11">
        <f t="shared" si="38"/>
        <v>2.0163790145807585E-3</v>
      </c>
      <c r="M1228" s="6" t="e">
        <f>+#REF!*I1228/$I$3283</f>
        <v>#REF!</v>
      </c>
      <c r="O1228" s="7">
        <f t="shared" si="39"/>
        <v>258</v>
      </c>
    </row>
    <row r="1229" spans="1:15" x14ac:dyDescent="0.35">
      <c r="A1229" s="4" t="s">
        <v>2848</v>
      </c>
      <c r="B1229" s="4" t="s">
        <v>2849</v>
      </c>
      <c r="C1229" s="4" t="s">
        <v>2801</v>
      </c>
      <c r="D1229" s="4" t="s">
        <v>2466</v>
      </c>
      <c r="E1229" s="4" t="s">
        <v>1804</v>
      </c>
      <c r="F1229" s="1" t="s">
        <v>7689</v>
      </c>
      <c r="G1229" s="3" t="s">
        <v>39</v>
      </c>
      <c r="H1229" s="4" t="s">
        <v>16</v>
      </c>
      <c r="I1229" s="5">
        <v>859.41</v>
      </c>
      <c r="J1229" s="10">
        <v>859.41</v>
      </c>
      <c r="K1229" s="11">
        <v>258</v>
      </c>
      <c r="L1229" s="11">
        <f t="shared" si="38"/>
        <v>2.0582182684286878E-3</v>
      </c>
      <c r="M1229" s="6" t="e">
        <f>+#REF!*I1229/$I$3283</f>
        <v>#REF!</v>
      </c>
      <c r="O1229" s="7">
        <f t="shared" si="39"/>
        <v>258</v>
      </c>
    </row>
    <row r="1230" spans="1:15" x14ac:dyDescent="0.35">
      <c r="A1230" s="4" t="s">
        <v>2850</v>
      </c>
      <c r="B1230" s="4" t="s">
        <v>2851</v>
      </c>
      <c r="C1230" s="4" t="s">
        <v>2801</v>
      </c>
      <c r="D1230" s="4" t="s">
        <v>2466</v>
      </c>
      <c r="E1230" s="4" t="s">
        <v>1804</v>
      </c>
      <c r="F1230" s="1" t="s">
        <v>7689</v>
      </c>
      <c r="G1230" s="3" t="s">
        <v>39</v>
      </c>
      <c r="H1230" s="4" t="s">
        <v>16</v>
      </c>
      <c r="I1230" s="5">
        <v>882.96</v>
      </c>
      <c r="J1230" s="10">
        <v>882.96</v>
      </c>
      <c r="K1230" s="11">
        <v>258</v>
      </c>
      <c r="L1230" s="11">
        <f t="shared" si="38"/>
        <v>2.1146186363805337E-3</v>
      </c>
      <c r="M1230" s="6" t="e">
        <f>+#REF!*I1230/$I$3283</f>
        <v>#REF!</v>
      </c>
      <c r="O1230" s="7">
        <f t="shared" si="39"/>
        <v>258</v>
      </c>
    </row>
    <row r="1231" spans="1:15" x14ac:dyDescent="0.35">
      <c r="A1231" s="4" t="s">
        <v>2852</v>
      </c>
      <c r="B1231" s="4" t="s">
        <v>2853</v>
      </c>
      <c r="C1231" s="4" t="s">
        <v>2801</v>
      </c>
      <c r="D1231" s="4" t="s">
        <v>2466</v>
      </c>
      <c r="E1231" s="4" t="s">
        <v>1804</v>
      </c>
      <c r="F1231" s="1" t="s">
        <v>7689</v>
      </c>
      <c r="G1231" s="3" t="s">
        <v>39</v>
      </c>
      <c r="H1231" s="4" t="s">
        <v>16</v>
      </c>
      <c r="I1231" s="5">
        <v>148.16999999999999</v>
      </c>
      <c r="J1231" s="10">
        <v>148.16999999999999</v>
      </c>
      <c r="K1231" s="11">
        <v>258</v>
      </c>
      <c r="L1231" s="11">
        <f t="shared" si="38"/>
        <v>3.5485530868046525E-4</v>
      </c>
      <c r="M1231" s="6" t="e">
        <f>+#REF!*I1231/$I$3283</f>
        <v>#REF!</v>
      </c>
      <c r="O1231" s="7">
        <f t="shared" si="39"/>
        <v>258</v>
      </c>
    </row>
    <row r="1232" spans="1:15" x14ac:dyDescent="0.35">
      <c r="A1232" s="4" t="s">
        <v>2854</v>
      </c>
      <c r="B1232" s="4" t="s">
        <v>2855</v>
      </c>
      <c r="C1232" s="4" t="s">
        <v>2801</v>
      </c>
      <c r="D1232" s="4" t="s">
        <v>2466</v>
      </c>
      <c r="E1232" s="4" t="s">
        <v>1804</v>
      </c>
      <c r="F1232" s="1" t="s">
        <v>7689</v>
      </c>
      <c r="G1232" s="3" t="s">
        <v>39</v>
      </c>
      <c r="H1232" s="4" t="s">
        <v>16</v>
      </c>
      <c r="I1232" s="5">
        <v>728.19</v>
      </c>
      <c r="J1232" s="10">
        <v>728.19</v>
      </c>
      <c r="K1232" s="11">
        <v>258</v>
      </c>
      <c r="L1232" s="11">
        <f t="shared" si="38"/>
        <v>1.7439568551530543E-3</v>
      </c>
      <c r="M1232" s="6" t="e">
        <f>+#REF!*I1232/$I$3283</f>
        <v>#REF!</v>
      </c>
      <c r="O1232" s="7">
        <f t="shared" si="39"/>
        <v>258</v>
      </c>
    </row>
    <row r="1233" spans="1:15" x14ac:dyDescent="0.35">
      <c r="A1233" s="4" t="s">
        <v>2856</v>
      </c>
      <c r="B1233" s="4" t="s">
        <v>2857</v>
      </c>
      <c r="C1233" s="4" t="s">
        <v>2801</v>
      </c>
      <c r="D1233" s="4" t="s">
        <v>2466</v>
      </c>
      <c r="E1233" s="4" t="s">
        <v>1804</v>
      </c>
      <c r="F1233" s="1" t="s">
        <v>7689</v>
      </c>
      <c r="G1233" s="3" t="s">
        <v>39</v>
      </c>
      <c r="H1233" s="4" t="s">
        <v>16</v>
      </c>
      <c r="I1233" s="5">
        <v>928.36</v>
      </c>
      <c r="J1233" s="10">
        <v>928.36</v>
      </c>
      <c r="K1233" s="11">
        <v>258</v>
      </c>
      <c r="L1233" s="11">
        <f t="shared" si="38"/>
        <v>2.2233480081433271E-3</v>
      </c>
      <c r="M1233" s="6" t="e">
        <f>+#REF!*I1233/$I$3283</f>
        <v>#REF!</v>
      </c>
      <c r="O1233" s="7">
        <f t="shared" si="39"/>
        <v>258</v>
      </c>
    </row>
    <row r="1234" spans="1:15" x14ac:dyDescent="0.35">
      <c r="A1234" s="4" t="s">
        <v>2858</v>
      </c>
      <c r="B1234" s="4" t="s">
        <v>2859</v>
      </c>
      <c r="C1234" s="4" t="s">
        <v>2801</v>
      </c>
      <c r="D1234" s="4" t="s">
        <v>2466</v>
      </c>
      <c r="E1234" s="4" t="s">
        <v>1804</v>
      </c>
      <c r="F1234" s="1" t="s">
        <v>7689</v>
      </c>
      <c r="G1234" s="3" t="s">
        <v>39</v>
      </c>
      <c r="H1234" s="4" t="s">
        <v>16</v>
      </c>
      <c r="I1234" s="5">
        <v>907.27</v>
      </c>
      <c r="J1234" s="10">
        <v>907.27</v>
      </c>
      <c r="K1234" s="11">
        <v>258</v>
      </c>
      <c r="L1234" s="11">
        <f t="shared" si="38"/>
        <v>2.1728391435953684E-3</v>
      </c>
      <c r="M1234" s="6" t="e">
        <f>+#REF!*I1234/$I$3283</f>
        <v>#REF!</v>
      </c>
      <c r="O1234" s="7">
        <f t="shared" si="39"/>
        <v>258</v>
      </c>
    </row>
    <row r="1235" spans="1:15" x14ac:dyDescent="0.35">
      <c r="A1235" s="4" t="s">
        <v>2860</v>
      </c>
      <c r="B1235" s="4" t="s">
        <v>2861</v>
      </c>
      <c r="C1235" s="4" t="s">
        <v>2801</v>
      </c>
      <c r="D1235" s="4" t="s">
        <v>2466</v>
      </c>
      <c r="E1235" s="4" t="s">
        <v>1804</v>
      </c>
      <c r="F1235" s="1" t="s">
        <v>7689</v>
      </c>
      <c r="G1235" s="3" t="s">
        <v>39</v>
      </c>
      <c r="H1235" s="4" t="s">
        <v>16</v>
      </c>
      <c r="I1235" s="5">
        <v>628.88</v>
      </c>
      <c r="J1235" s="10">
        <v>628.88</v>
      </c>
      <c r="K1235" s="11">
        <v>258</v>
      </c>
      <c r="L1235" s="11">
        <f t="shared" si="38"/>
        <v>1.5061173417221505E-3</v>
      </c>
      <c r="M1235" s="6" t="e">
        <f>+#REF!*I1235/$I$3283</f>
        <v>#REF!</v>
      </c>
      <c r="O1235" s="7">
        <f t="shared" si="39"/>
        <v>258</v>
      </c>
    </row>
    <row r="1236" spans="1:15" x14ac:dyDescent="0.35">
      <c r="A1236" s="4" t="s">
        <v>2862</v>
      </c>
      <c r="B1236" s="4" t="s">
        <v>2863</v>
      </c>
      <c r="C1236" s="4" t="s">
        <v>2801</v>
      </c>
      <c r="D1236" s="4" t="s">
        <v>2466</v>
      </c>
      <c r="E1236" s="4" t="s">
        <v>1804</v>
      </c>
      <c r="F1236" s="1" t="s">
        <v>7689</v>
      </c>
      <c r="G1236" s="3" t="s">
        <v>39</v>
      </c>
      <c r="H1236" s="4" t="s">
        <v>16</v>
      </c>
      <c r="I1236" s="5">
        <v>1005.76</v>
      </c>
      <c r="J1236" s="10">
        <v>1005.76</v>
      </c>
      <c r="K1236" s="11">
        <v>258</v>
      </c>
      <c r="L1236" s="11">
        <f t="shared" si="38"/>
        <v>2.4087148225583098E-3</v>
      </c>
      <c r="M1236" s="6" t="e">
        <f>+#REF!*I1236/$I$3283</f>
        <v>#REF!</v>
      </c>
      <c r="O1236" s="7">
        <f t="shared" si="39"/>
        <v>258</v>
      </c>
    </row>
    <row r="1237" spans="1:15" x14ac:dyDescent="0.35">
      <c r="A1237" s="4" t="s">
        <v>2864</v>
      </c>
      <c r="B1237" s="4" t="s">
        <v>2865</v>
      </c>
      <c r="C1237" s="4" t="s">
        <v>2801</v>
      </c>
      <c r="D1237" s="4" t="s">
        <v>2466</v>
      </c>
      <c r="E1237" s="4" t="s">
        <v>1804</v>
      </c>
      <c r="F1237" s="1" t="s">
        <v>7689</v>
      </c>
      <c r="G1237" s="3" t="s">
        <v>39</v>
      </c>
      <c r="H1237" s="4" t="s">
        <v>16</v>
      </c>
      <c r="I1237" s="5">
        <v>3409.83</v>
      </c>
      <c r="J1237" s="10">
        <v>3409.83</v>
      </c>
      <c r="K1237" s="11">
        <v>258</v>
      </c>
      <c r="L1237" s="11">
        <f t="shared" si="38"/>
        <v>8.1662703462098332E-3</v>
      </c>
      <c r="M1237" s="6" t="e">
        <f>+#REF!*I1237/$I$3283</f>
        <v>#REF!</v>
      </c>
      <c r="O1237" s="7">
        <f t="shared" si="39"/>
        <v>258</v>
      </c>
    </row>
    <row r="1238" spans="1:15" x14ac:dyDescent="0.35">
      <c r="A1238" s="4" t="s">
        <v>2866</v>
      </c>
      <c r="B1238" s="4" t="s">
        <v>2867</v>
      </c>
      <c r="C1238" s="4" t="s">
        <v>2801</v>
      </c>
      <c r="D1238" s="4" t="s">
        <v>2466</v>
      </c>
      <c r="E1238" s="4" t="s">
        <v>1804</v>
      </c>
      <c r="F1238" s="1" t="s">
        <v>7689</v>
      </c>
      <c r="G1238" s="3" t="s">
        <v>39</v>
      </c>
      <c r="H1238" s="4" t="s">
        <v>16</v>
      </c>
      <c r="I1238" s="5">
        <v>5854.64</v>
      </c>
      <c r="J1238" s="10">
        <v>5854.64</v>
      </c>
      <c r="K1238" s="11">
        <v>258</v>
      </c>
      <c r="L1238" s="11">
        <f t="shared" si="38"/>
        <v>1.4021394914037926E-2</v>
      </c>
      <c r="M1238" s="6" t="e">
        <f>+#REF!*I1238/$I$3283</f>
        <v>#REF!</v>
      </c>
      <c r="O1238" s="7">
        <f t="shared" si="39"/>
        <v>258</v>
      </c>
    </row>
    <row r="1239" spans="1:15" x14ac:dyDescent="0.35">
      <c r="A1239" s="4" t="s">
        <v>2868</v>
      </c>
      <c r="B1239" s="4" t="s">
        <v>2869</v>
      </c>
      <c r="C1239" s="4" t="s">
        <v>2801</v>
      </c>
      <c r="D1239" s="4" t="s">
        <v>2466</v>
      </c>
      <c r="E1239" s="4" t="s">
        <v>1804</v>
      </c>
      <c r="F1239" s="1" t="s">
        <v>7689</v>
      </c>
      <c r="G1239" s="3" t="s">
        <v>39</v>
      </c>
      <c r="H1239" s="4" t="s">
        <v>16</v>
      </c>
      <c r="I1239" s="5">
        <v>5168.04</v>
      </c>
      <c r="J1239" s="10">
        <v>5168.04</v>
      </c>
      <c r="K1239" s="11">
        <v>258</v>
      </c>
      <c r="L1239" s="11">
        <f t="shared" si="38"/>
        <v>1.237704278513189E-2</v>
      </c>
      <c r="M1239" s="6" t="e">
        <f>+#REF!*I1239/$I$3283</f>
        <v>#REF!</v>
      </c>
      <c r="O1239" s="7">
        <f t="shared" si="39"/>
        <v>258</v>
      </c>
    </row>
    <row r="1240" spans="1:15" x14ac:dyDescent="0.35">
      <c r="A1240" s="4" t="s">
        <v>2870</v>
      </c>
      <c r="B1240" s="4" t="s">
        <v>2871</v>
      </c>
      <c r="C1240" s="4" t="s">
        <v>2801</v>
      </c>
      <c r="D1240" s="4" t="s">
        <v>2466</v>
      </c>
      <c r="E1240" s="4" t="s">
        <v>1804</v>
      </c>
      <c r="F1240" s="1" t="s">
        <v>7689</v>
      </c>
      <c r="G1240" s="3" t="s">
        <v>39</v>
      </c>
      <c r="H1240" s="4" t="s">
        <v>16</v>
      </c>
      <c r="I1240" s="5">
        <v>4837.6099999999997</v>
      </c>
      <c r="J1240" s="10">
        <v>4837.6099999999997</v>
      </c>
      <c r="K1240" s="11">
        <v>258</v>
      </c>
      <c r="L1240" s="11">
        <f t="shared" si="38"/>
        <v>1.1585689342145546E-2</v>
      </c>
      <c r="M1240" s="6" t="e">
        <f>+#REF!*I1240/$I$3283</f>
        <v>#REF!</v>
      </c>
      <c r="O1240" s="7">
        <f t="shared" si="39"/>
        <v>258</v>
      </c>
    </row>
    <row r="1241" spans="1:15" x14ac:dyDescent="0.35">
      <c r="A1241" s="4" t="s">
        <v>2872</v>
      </c>
      <c r="B1241" s="4" t="s">
        <v>2873</v>
      </c>
      <c r="C1241" s="4" t="s">
        <v>2801</v>
      </c>
      <c r="D1241" s="4" t="s">
        <v>2466</v>
      </c>
      <c r="E1241" s="4" t="s">
        <v>1804</v>
      </c>
      <c r="F1241" s="1" t="s">
        <v>7689</v>
      </c>
      <c r="G1241" s="3" t="s">
        <v>39</v>
      </c>
      <c r="H1241" s="4" t="s">
        <v>16</v>
      </c>
      <c r="I1241" s="5">
        <v>3028.37</v>
      </c>
      <c r="J1241" s="10">
        <v>3028.37</v>
      </c>
      <c r="K1241" s="11">
        <v>258</v>
      </c>
      <c r="L1241" s="11">
        <f t="shared" si="38"/>
        <v>7.2527041313940792E-3</v>
      </c>
      <c r="M1241" s="6" t="e">
        <f>+#REF!*I1241/$I$3283</f>
        <v>#REF!</v>
      </c>
      <c r="O1241" s="7">
        <f t="shared" si="39"/>
        <v>258</v>
      </c>
    </row>
    <row r="1242" spans="1:15" x14ac:dyDescent="0.35">
      <c r="A1242" s="4" t="s">
        <v>2874</v>
      </c>
      <c r="B1242" s="4" t="s">
        <v>2875</v>
      </c>
      <c r="C1242" s="4" t="s">
        <v>2801</v>
      </c>
      <c r="D1242" s="4" t="s">
        <v>2466</v>
      </c>
      <c r="E1242" s="4" t="s">
        <v>1804</v>
      </c>
      <c r="F1242" s="1" t="s">
        <v>7689</v>
      </c>
      <c r="G1242" s="3" t="s">
        <v>39</v>
      </c>
      <c r="H1242" s="4" t="s">
        <v>16</v>
      </c>
      <c r="I1242" s="5">
        <v>2962.32</v>
      </c>
      <c r="J1242" s="10">
        <v>2962.32</v>
      </c>
      <c r="K1242" s="11">
        <v>258</v>
      </c>
      <c r="L1242" s="11">
        <f t="shared" si="38"/>
        <v>7.0945196599197955E-3</v>
      </c>
      <c r="M1242" s="6" t="e">
        <f>+#REF!*I1242/$I$3283</f>
        <v>#REF!</v>
      </c>
      <c r="O1242" s="7">
        <f t="shared" si="39"/>
        <v>258</v>
      </c>
    </row>
    <row r="1243" spans="1:15" x14ac:dyDescent="0.35">
      <c r="A1243" s="4" t="s">
        <v>2876</v>
      </c>
      <c r="B1243" s="4" t="s">
        <v>2877</v>
      </c>
      <c r="C1243" s="4" t="s">
        <v>2801</v>
      </c>
      <c r="D1243" s="4" t="s">
        <v>2466</v>
      </c>
      <c r="E1243" s="4" t="s">
        <v>1804</v>
      </c>
      <c r="F1243" s="1" t="s">
        <v>7689</v>
      </c>
      <c r="G1243" s="3" t="s">
        <v>39</v>
      </c>
      <c r="H1243" s="4" t="s">
        <v>16</v>
      </c>
      <c r="I1243" s="5">
        <v>39.49</v>
      </c>
      <c r="J1243" s="10">
        <v>39.49</v>
      </c>
      <c r="K1243" s="11">
        <v>258</v>
      </c>
      <c r="L1243" s="11">
        <f t="shared" si="38"/>
        <v>9.4575394072967368E-5</v>
      </c>
      <c r="M1243" s="6" t="e">
        <f>+#REF!*I1243/$I$3283</f>
        <v>#REF!</v>
      </c>
      <c r="O1243" s="7">
        <f t="shared" si="39"/>
        <v>258</v>
      </c>
    </row>
    <row r="1244" spans="1:15" x14ac:dyDescent="0.35">
      <c r="A1244" s="4" t="s">
        <v>2878</v>
      </c>
      <c r="B1244" s="4" t="s">
        <v>2879</v>
      </c>
      <c r="C1244" s="4" t="s">
        <v>2801</v>
      </c>
      <c r="D1244" s="4" t="s">
        <v>2466</v>
      </c>
      <c r="E1244" s="4" t="s">
        <v>1804</v>
      </c>
      <c r="F1244" s="1" t="s">
        <v>7689</v>
      </c>
      <c r="G1244" s="3" t="s">
        <v>39</v>
      </c>
      <c r="H1244" s="4" t="s">
        <v>16</v>
      </c>
      <c r="I1244" s="5">
        <v>49.04</v>
      </c>
      <c r="J1244" s="10">
        <v>49.04</v>
      </c>
      <c r="K1244" s="11">
        <v>258</v>
      </c>
      <c r="L1244" s="11">
        <f t="shared" si="38"/>
        <v>1.1744688086448011E-4</v>
      </c>
      <c r="M1244" s="6" t="e">
        <f>+#REF!*I1244/$I$3283</f>
        <v>#REF!</v>
      </c>
      <c r="O1244" s="7">
        <f t="shared" si="39"/>
        <v>258</v>
      </c>
    </row>
    <row r="1245" spans="1:15" x14ac:dyDescent="0.35">
      <c r="A1245" s="4" t="s">
        <v>2880</v>
      </c>
      <c r="B1245" s="4" t="s">
        <v>2881</v>
      </c>
      <c r="C1245" s="4" t="s">
        <v>2801</v>
      </c>
      <c r="D1245" s="4" t="s">
        <v>2466</v>
      </c>
      <c r="E1245" s="4" t="s">
        <v>1804</v>
      </c>
      <c r="F1245" s="1" t="s">
        <v>7689</v>
      </c>
      <c r="G1245" s="3" t="s">
        <v>39</v>
      </c>
      <c r="H1245" s="4" t="s">
        <v>16</v>
      </c>
      <c r="I1245" s="5">
        <v>15.41</v>
      </c>
      <c r="J1245" s="10">
        <v>15.41</v>
      </c>
      <c r="K1245" s="11">
        <v>258</v>
      </c>
      <c r="L1245" s="11">
        <f t="shared" si="38"/>
        <v>3.6905718477194914E-5</v>
      </c>
      <c r="M1245" s="6" t="e">
        <f>+#REF!*I1245/$I$3283</f>
        <v>#REF!</v>
      </c>
      <c r="O1245" s="7">
        <f t="shared" si="39"/>
        <v>258</v>
      </c>
    </row>
    <row r="1246" spans="1:15" x14ac:dyDescent="0.35">
      <c r="A1246" s="4" t="s">
        <v>2882</v>
      </c>
      <c r="B1246" s="4" t="s">
        <v>2883</v>
      </c>
      <c r="C1246" s="4" t="s">
        <v>2801</v>
      </c>
      <c r="D1246" s="4" t="s">
        <v>2466</v>
      </c>
      <c r="E1246" s="4" t="s">
        <v>1804</v>
      </c>
      <c r="F1246" s="1" t="s">
        <v>7689</v>
      </c>
      <c r="G1246" s="3" t="s">
        <v>39</v>
      </c>
      <c r="H1246" s="4" t="s">
        <v>16</v>
      </c>
      <c r="I1246" s="5">
        <v>73.760000000000005</v>
      </c>
      <c r="J1246" s="10">
        <v>73.760000000000005</v>
      </c>
      <c r="K1246" s="11">
        <v>258</v>
      </c>
      <c r="L1246" s="11">
        <f t="shared" si="38"/>
        <v>1.7664930531329637E-4</v>
      </c>
      <c r="M1246" s="6" t="e">
        <f>+#REF!*I1246/$I$3283</f>
        <v>#REF!</v>
      </c>
      <c r="O1246" s="7">
        <f t="shared" si="39"/>
        <v>258</v>
      </c>
    </row>
    <row r="1247" spans="1:15" x14ac:dyDescent="0.35">
      <c r="A1247" s="4" t="s">
        <v>2884</v>
      </c>
      <c r="B1247" s="4" t="s">
        <v>2885</v>
      </c>
      <c r="C1247" s="4" t="s">
        <v>2801</v>
      </c>
      <c r="D1247" s="4" t="s">
        <v>2466</v>
      </c>
      <c r="E1247" s="4" t="s">
        <v>1804</v>
      </c>
      <c r="F1247" s="1" t="s">
        <v>7689</v>
      </c>
      <c r="G1247" s="3" t="s">
        <v>39</v>
      </c>
      <c r="H1247" s="4" t="s">
        <v>16</v>
      </c>
      <c r="I1247" s="5">
        <v>81.78</v>
      </c>
      <c r="J1247" s="10">
        <v>81.78</v>
      </c>
      <c r="K1247" s="11">
        <v>258</v>
      </c>
      <c r="L1247" s="11">
        <f t="shared" si="38"/>
        <v>1.9585656437800131E-4</v>
      </c>
      <c r="M1247" s="6" t="e">
        <f>+#REF!*I1247/$I$3283</f>
        <v>#REF!</v>
      </c>
      <c r="O1247" s="7">
        <f t="shared" si="39"/>
        <v>258</v>
      </c>
    </row>
    <row r="1248" spans="1:15" x14ac:dyDescent="0.35">
      <c r="A1248" s="4" t="s">
        <v>2886</v>
      </c>
      <c r="B1248" s="4" t="s">
        <v>2887</v>
      </c>
      <c r="C1248" s="4" t="s">
        <v>2801</v>
      </c>
      <c r="D1248" s="4" t="s">
        <v>2466</v>
      </c>
      <c r="E1248" s="4" t="s">
        <v>1804</v>
      </c>
      <c r="F1248" s="1" t="s">
        <v>7689</v>
      </c>
      <c r="G1248" s="3" t="s">
        <v>39</v>
      </c>
      <c r="H1248" s="4" t="s">
        <v>16</v>
      </c>
      <c r="I1248" s="5">
        <v>98.79</v>
      </c>
      <c r="J1248" s="10">
        <v>98.79</v>
      </c>
      <c r="K1248" s="11">
        <v>258</v>
      </c>
      <c r="L1248" s="11">
        <f t="shared" si="38"/>
        <v>2.365941549878057E-4</v>
      </c>
      <c r="M1248" s="6" t="e">
        <f>+#REF!*I1248/$I$3283</f>
        <v>#REF!</v>
      </c>
      <c r="O1248" s="7">
        <f t="shared" si="39"/>
        <v>258</v>
      </c>
    </row>
    <row r="1249" spans="1:15" x14ac:dyDescent="0.35">
      <c r="A1249" s="4" t="s">
        <v>2888</v>
      </c>
      <c r="B1249" s="4" t="s">
        <v>2889</v>
      </c>
      <c r="C1249" s="4" t="s">
        <v>2801</v>
      </c>
      <c r="D1249" s="4" t="s">
        <v>2466</v>
      </c>
      <c r="E1249" s="4" t="s">
        <v>1804</v>
      </c>
      <c r="F1249" s="1" t="s">
        <v>7689</v>
      </c>
      <c r="G1249" s="3" t="s">
        <v>39</v>
      </c>
      <c r="H1249" s="4" t="s">
        <v>16</v>
      </c>
      <c r="I1249" s="5">
        <v>99.94</v>
      </c>
      <c r="J1249" s="10">
        <v>99.94</v>
      </c>
      <c r="K1249" s="11">
        <v>258</v>
      </c>
      <c r="L1249" s="11">
        <f t="shared" si="38"/>
        <v>2.3934831308311874E-4</v>
      </c>
      <c r="M1249" s="6" t="e">
        <f>+#REF!*I1249/$I$3283</f>
        <v>#REF!</v>
      </c>
      <c r="O1249" s="7">
        <f t="shared" si="39"/>
        <v>258</v>
      </c>
    </row>
    <row r="1250" spans="1:15" x14ac:dyDescent="0.35">
      <c r="A1250" s="4" t="s">
        <v>2890</v>
      </c>
      <c r="B1250" s="4" t="s">
        <v>2891</v>
      </c>
      <c r="C1250" s="4" t="s">
        <v>2801</v>
      </c>
      <c r="D1250" s="4" t="s">
        <v>2466</v>
      </c>
      <c r="E1250" s="4" t="s">
        <v>1804</v>
      </c>
      <c r="F1250" s="1" t="s">
        <v>7689</v>
      </c>
      <c r="G1250" s="3" t="s">
        <v>39</v>
      </c>
      <c r="H1250" s="4" t="s">
        <v>16</v>
      </c>
      <c r="I1250" s="5">
        <v>88.48</v>
      </c>
      <c r="J1250" s="10">
        <v>88.48</v>
      </c>
      <c r="K1250" s="11">
        <v>258</v>
      </c>
      <c r="L1250" s="11">
        <f t="shared" si="38"/>
        <v>2.1190252893330344E-4</v>
      </c>
      <c r="M1250" s="6" t="e">
        <f>+#REF!*I1250/$I$3283</f>
        <v>#REF!</v>
      </c>
      <c r="O1250" s="7">
        <f t="shared" si="39"/>
        <v>258</v>
      </c>
    </row>
    <row r="1251" spans="1:15" x14ac:dyDescent="0.35">
      <c r="A1251" s="4" t="s">
        <v>2892</v>
      </c>
      <c r="B1251" s="4" t="s">
        <v>2893</v>
      </c>
      <c r="C1251" s="4" t="s">
        <v>2801</v>
      </c>
      <c r="D1251" s="4" t="s">
        <v>2466</v>
      </c>
      <c r="E1251" s="4" t="s">
        <v>1804</v>
      </c>
      <c r="F1251" s="1" t="s">
        <v>7689</v>
      </c>
      <c r="G1251" s="3" t="s">
        <v>39</v>
      </c>
      <c r="H1251" s="4" t="s">
        <v>16</v>
      </c>
      <c r="I1251" s="5">
        <v>77.150000000000006</v>
      </c>
      <c r="J1251" s="10">
        <v>77.150000000000006</v>
      </c>
      <c r="K1251" s="11">
        <v>258</v>
      </c>
      <c r="L1251" s="11">
        <f t="shared" si="38"/>
        <v>1.8476808439426266E-4</v>
      </c>
      <c r="M1251" s="6" t="e">
        <f>+#REF!*I1251/$I$3283</f>
        <v>#REF!</v>
      </c>
      <c r="O1251" s="7">
        <f t="shared" si="39"/>
        <v>258</v>
      </c>
    </row>
    <row r="1252" spans="1:15" x14ac:dyDescent="0.35">
      <c r="A1252" s="4" t="s">
        <v>2894</v>
      </c>
      <c r="B1252" s="4" t="s">
        <v>2895</v>
      </c>
      <c r="C1252" s="4" t="s">
        <v>2801</v>
      </c>
      <c r="D1252" s="4" t="s">
        <v>2466</v>
      </c>
      <c r="E1252" s="4" t="s">
        <v>1804</v>
      </c>
      <c r="F1252" s="1" t="s">
        <v>7689</v>
      </c>
      <c r="G1252" s="3" t="s">
        <v>39</v>
      </c>
      <c r="H1252" s="4" t="s">
        <v>16</v>
      </c>
      <c r="I1252" s="5">
        <v>81.94</v>
      </c>
      <c r="J1252" s="10">
        <v>81.94</v>
      </c>
      <c r="K1252" s="11">
        <v>258</v>
      </c>
      <c r="L1252" s="11">
        <f t="shared" si="38"/>
        <v>1.9623975159126225E-4</v>
      </c>
      <c r="M1252" s="6" t="e">
        <f>+#REF!*I1252/$I$3283</f>
        <v>#REF!</v>
      </c>
      <c r="O1252" s="7">
        <f t="shared" si="39"/>
        <v>258</v>
      </c>
    </row>
    <row r="1253" spans="1:15" x14ac:dyDescent="0.35">
      <c r="A1253" s="4" t="s">
        <v>2896</v>
      </c>
      <c r="B1253" s="4" t="s">
        <v>2897</v>
      </c>
      <c r="C1253" s="4" t="s">
        <v>2801</v>
      </c>
      <c r="D1253" s="4" t="s">
        <v>2466</v>
      </c>
      <c r="E1253" s="4" t="s">
        <v>1804</v>
      </c>
      <c r="F1253" s="1" t="s">
        <v>7689</v>
      </c>
      <c r="G1253" s="3" t="s">
        <v>39</v>
      </c>
      <c r="H1253" s="4" t="s">
        <v>16</v>
      </c>
      <c r="I1253" s="5">
        <v>132.09</v>
      </c>
      <c r="J1253" s="10">
        <v>132.09</v>
      </c>
      <c r="K1253" s="11">
        <v>258</v>
      </c>
      <c r="L1253" s="11">
        <f t="shared" si="38"/>
        <v>3.1634499374774022E-4</v>
      </c>
      <c r="M1253" s="6" t="e">
        <f>+#REF!*I1253/$I$3283</f>
        <v>#REF!</v>
      </c>
      <c r="O1253" s="7">
        <f t="shared" si="39"/>
        <v>258</v>
      </c>
    </row>
    <row r="1254" spans="1:15" x14ac:dyDescent="0.35">
      <c r="A1254" s="4" t="s">
        <v>2898</v>
      </c>
      <c r="B1254" s="4" t="s">
        <v>2899</v>
      </c>
      <c r="C1254" s="4" t="s">
        <v>2801</v>
      </c>
      <c r="D1254" s="4" t="s">
        <v>2466</v>
      </c>
      <c r="E1254" s="4" t="s">
        <v>1804</v>
      </c>
      <c r="F1254" s="1" t="s">
        <v>7689</v>
      </c>
      <c r="G1254" s="3" t="s">
        <v>39</v>
      </c>
      <c r="H1254" s="4" t="s">
        <v>16</v>
      </c>
      <c r="I1254" s="5">
        <v>75.709999999999994</v>
      </c>
      <c r="J1254" s="10">
        <v>75.709999999999994</v>
      </c>
      <c r="K1254" s="11">
        <v>258</v>
      </c>
      <c r="L1254" s="11">
        <f t="shared" si="38"/>
        <v>1.813193994749141E-4</v>
      </c>
      <c r="M1254" s="6" t="e">
        <f>+#REF!*I1254/$I$3283</f>
        <v>#REF!</v>
      </c>
      <c r="O1254" s="7">
        <f t="shared" si="39"/>
        <v>258</v>
      </c>
    </row>
    <row r="1255" spans="1:15" x14ac:dyDescent="0.35">
      <c r="A1255" s="4" t="s">
        <v>2900</v>
      </c>
      <c r="B1255" s="4" t="s">
        <v>2901</v>
      </c>
      <c r="C1255" s="4" t="s">
        <v>2801</v>
      </c>
      <c r="D1255" s="4" t="s">
        <v>2466</v>
      </c>
      <c r="E1255" s="4" t="s">
        <v>1804</v>
      </c>
      <c r="F1255" s="1" t="s">
        <v>7689</v>
      </c>
      <c r="G1255" s="3" t="s">
        <v>39</v>
      </c>
      <c r="H1255" s="4" t="s">
        <v>16</v>
      </c>
      <c r="I1255" s="5">
        <v>153.05000000000001</v>
      </c>
      <c r="J1255" s="10">
        <v>153.05000000000001</v>
      </c>
      <c r="K1255" s="11">
        <v>258</v>
      </c>
      <c r="L1255" s="11">
        <f t="shared" si="38"/>
        <v>3.665425186849242E-4</v>
      </c>
      <c r="M1255" s="6" t="e">
        <f>+#REF!*I1255/$I$3283</f>
        <v>#REF!</v>
      </c>
      <c r="O1255" s="7">
        <f t="shared" si="39"/>
        <v>258</v>
      </c>
    </row>
    <row r="1256" spans="1:15" x14ac:dyDescent="0.35">
      <c r="A1256" s="4" t="s">
        <v>2902</v>
      </c>
      <c r="B1256" s="4" t="s">
        <v>2903</v>
      </c>
      <c r="C1256" s="4" t="s">
        <v>2801</v>
      </c>
      <c r="D1256" s="4" t="s">
        <v>2466</v>
      </c>
      <c r="E1256" s="4" t="s">
        <v>1804</v>
      </c>
      <c r="F1256" s="1" t="s">
        <v>7689</v>
      </c>
      <c r="G1256" s="3" t="s">
        <v>39</v>
      </c>
      <c r="H1256" s="4" t="s">
        <v>16</v>
      </c>
      <c r="I1256" s="5">
        <v>136.94</v>
      </c>
      <c r="J1256" s="10">
        <v>136.94</v>
      </c>
      <c r="K1256" s="11">
        <v>258</v>
      </c>
      <c r="L1256" s="11">
        <f t="shared" si="38"/>
        <v>3.2796035614971261E-4</v>
      </c>
      <c r="M1256" s="6" t="e">
        <f>+#REF!*I1256/$I$3283</f>
        <v>#REF!</v>
      </c>
      <c r="O1256" s="7">
        <f t="shared" si="39"/>
        <v>258</v>
      </c>
    </row>
    <row r="1257" spans="1:15" x14ac:dyDescent="0.35">
      <c r="A1257" s="4" t="s">
        <v>2904</v>
      </c>
      <c r="B1257" s="4" t="s">
        <v>2905</v>
      </c>
      <c r="C1257" s="4" t="s">
        <v>2801</v>
      </c>
      <c r="D1257" s="4" t="s">
        <v>2466</v>
      </c>
      <c r="E1257" s="4" t="s">
        <v>1804</v>
      </c>
      <c r="F1257" s="1" t="s">
        <v>7689</v>
      </c>
      <c r="G1257" s="3" t="s">
        <v>39</v>
      </c>
      <c r="H1257" s="4" t="s">
        <v>16</v>
      </c>
      <c r="I1257" s="5">
        <v>97.74</v>
      </c>
      <c r="J1257" s="10">
        <v>97.74</v>
      </c>
      <c r="K1257" s="11">
        <v>258</v>
      </c>
      <c r="L1257" s="11">
        <f t="shared" si="38"/>
        <v>2.3407948890078069E-4</v>
      </c>
      <c r="M1257" s="6" t="e">
        <f>+#REF!*I1257/$I$3283</f>
        <v>#REF!</v>
      </c>
      <c r="O1257" s="7">
        <f t="shared" si="39"/>
        <v>258</v>
      </c>
    </row>
    <row r="1258" spans="1:15" x14ac:dyDescent="0.35">
      <c r="A1258" s="4" t="s">
        <v>2906</v>
      </c>
      <c r="B1258" s="4" t="s">
        <v>2907</v>
      </c>
      <c r="C1258" s="4" t="s">
        <v>2801</v>
      </c>
      <c r="D1258" s="4" t="s">
        <v>2466</v>
      </c>
      <c r="E1258" s="4" t="s">
        <v>1804</v>
      </c>
      <c r="F1258" s="1" t="s">
        <v>7689</v>
      </c>
      <c r="G1258" s="3" t="s">
        <v>39</v>
      </c>
      <c r="H1258" s="4" t="s">
        <v>16</v>
      </c>
      <c r="I1258" s="5">
        <v>200.13</v>
      </c>
      <c r="J1258" s="10">
        <v>200.13</v>
      </c>
      <c r="K1258" s="11">
        <v>258</v>
      </c>
      <c r="L1258" s="11">
        <f t="shared" si="38"/>
        <v>4.7929535618695772E-4</v>
      </c>
      <c r="M1258" s="6" t="e">
        <f>+#REF!*I1258/$I$3283</f>
        <v>#REF!</v>
      </c>
      <c r="O1258" s="7">
        <f t="shared" si="39"/>
        <v>258</v>
      </c>
    </row>
    <row r="1259" spans="1:15" x14ac:dyDescent="0.35">
      <c r="A1259" s="4" t="s">
        <v>2908</v>
      </c>
      <c r="B1259" s="4" t="s">
        <v>2909</v>
      </c>
      <c r="C1259" s="4" t="s">
        <v>2801</v>
      </c>
      <c r="D1259" s="4" t="s">
        <v>2466</v>
      </c>
      <c r="E1259" s="4" t="s">
        <v>1804</v>
      </c>
      <c r="F1259" s="1" t="s">
        <v>7689</v>
      </c>
      <c r="G1259" s="3" t="s">
        <v>39</v>
      </c>
      <c r="H1259" s="4" t="s">
        <v>16</v>
      </c>
      <c r="I1259" s="5">
        <v>92.58</v>
      </c>
      <c r="J1259" s="10">
        <v>92.58</v>
      </c>
      <c r="K1259" s="11">
        <v>258</v>
      </c>
      <c r="L1259" s="11">
        <f t="shared" si="38"/>
        <v>2.2172170127311518E-4</v>
      </c>
      <c r="M1259" s="6" t="e">
        <f>+#REF!*I1259/$I$3283</f>
        <v>#REF!</v>
      </c>
      <c r="O1259" s="7">
        <f t="shared" si="39"/>
        <v>258</v>
      </c>
    </row>
    <row r="1260" spans="1:15" x14ac:dyDescent="0.35">
      <c r="A1260" s="4" t="s">
        <v>2910</v>
      </c>
      <c r="B1260" s="4" t="s">
        <v>2911</v>
      </c>
      <c r="C1260" s="4" t="s">
        <v>2801</v>
      </c>
      <c r="D1260" s="4" t="s">
        <v>2466</v>
      </c>
      <c r="E1260" s="4" t="s">
        <v>1804</v>
      </c>
      <c r="F1260" s="1" t="s">
        <v>7689</v>
      </c>
      <c r="G1260" s="3" t="s">
        <v>39</v>
      </c>
      <c r="H1260" s="4" t="s">
        <v>16</v>
      </c>
      <c r="I1260" s="5">
        <v>105.27</v>
      </c>
      <c r="J1260" s="10">
        <v>105.27</v>
      </c>
      <c r="K1260" s="11">
        <v>258</v>
      </c>
      <c r="L1260" s="11">
        <f t="shared" si="38"/>
        <v>2.5211323712487403E-4</v>
      </c>
      <c r="M1260" s="6" t="e">
        <f>+#REF!*I1260/$I$3283</f>
        <v>#REF!</v>
      </c>
      <c r="O1260" s="7">
        <f t="shared" si="39"/>
        <v>258</v>
      </c>
    </row>
    <row r="1261" spans="1:15" x14ac:dyDescent="0.35">
      <c r="A1261" s="4" t="s">
        <v>2912</v>
      </c>
      <c r="B1261" s="4" t="s">
        <v>2913</v>
      </c>
      <c r="C1261" s="4" t="s">
        <v>2801</v>
      </c>
      <c r="D1261" s="4" t="s">
        <v>2466</v>
      </c>
      <c r="E1261" s="4" t="s">
        <v>1804</v>
      </c>
      <c r="F1261" s="1" t="s">
        <v>7689</v>
      </c>
      <c r="G1261" s="3" t="s">
        <v>39</v>
      </c>
      <c r="H1261" s="4" t="s">
        <v>16</v>
      </c>
      <c r="I1261" s="5">
        <v>293.92</v>
      </c>
      <c r="J1261" s="10">
        <v>293.92</v>
      </c>
      <c r="K1261" s="11">
        <v>258</v>
      </c>
      <c r="L1261" s="11">
        <f t="shared" si="38"/>
        <v>7.0391491076035877E-4</v>
      </c>
      <c r="M1261" s="6" t="e">
        <f>+#REF!*I1261/$I$3283</f>
        <v>#REF!</v>
      </c>
      <c r="O1261" s="7">
        <f t="shared" si="39"/>
        <v>258</v>
      </c>
    </row>
    <row r="1262" spans="1:15" x14ac:dyDescent="0.35">
      <c r="A1262" s="4" t="s">
        <v>2914</v>
      </c>
      <c r="B1262" s="4" t="s">
        <v>2915</v>
      </c>
      <c r="C1262" s="4" t="s">
        <v>2801</v>
      </c>
      <c r="D1262" s="4" t="s">
        <v>2466</v>
      </c>
      <c r="E1262" s="4" t="s">
        <v>1804</v>
      </c>
      <c r="F1262" s="1" t="s">
        <v>7689</v>
      </c>
      <c r="G1262" s="3" t="s">
        <v>39</v>
      </c>
      <c r="H1262" s="4" t="s">
        <v>16</v>
      </c>
      <c r="I1262" s="5">
        <v>215.21</v>
      </c>
      <c r="J1262" s="10">
        <v>215.21</v>
      </c>
      <c r="K1262" s="11">
        <v>258</v>
      </c>
      <c r="L1262" s="11">
        <f t="shared" si="38"/>
        <v>5.1541075103680187E-4</v>
      </c>
      <c r="M1262" s="6" t="e">
        <f>+#REF!*I1262/$I$3283</f>
        <v>#REF!</v>
      </c>
      <c r="O1262" s="7">
        <f t="shared" si="39"/>
        <v>258</v>
      </c>
    </row>
    <row r="1263" spans="1:15" x14ac:dyDescent="0.35">
      <c r="A1263" s="4" t="s">
        <v>2916</v>
      </c>
      <c r="B1263" s="4" t="s">
        <v>2917</v>
      </c>
      <c r="C1263" s="4" t="s">
        <v>2801</v>
      </c>
      <c r="D1263" s="4" t="s">
        <v>2466</v>
      </c>
      <c r="E1263" s="4" t="s">
        <v>1804</v>
      </c>
      <c r="F1263" s="1" t="s">
        <v>7689</v>
      </c>
      <c r="G1263" s="3" t="s">
        <v>39</v>
      </c>
      <c r="H1263" s="4" t="s">
        <v>16</v>
      </c>
      <c r="I1263" s="5">
        <v>599.12</v>
      </c>
      <c r="J1263" s="10">
        <v>599.12</v>
      </c>
      <c r="K1263" s="11">
        <v>258</v>
      </c>
      <c r="L1263" s="11">
        <f t="shared" si="38"/>
        <v>1.4348445200556142E-3</v>
      </c>
      <c r="M1263" s="6" t="e">
        <f>+#REF!*I1263/$I$3283</f>
        <v>#REF!</v>
      </c>
      <c r="O1263" s="7">
        <f t="shared" si="39"/>
        <v>258</v>
      </c>
    </row>
    <row r="1264" spans="1:15" x14ac:dyDescent="0.35">
      <c r="A1264" s="4" t="s">
        <v>2918</v>
      </c>
      <c r="B1264" s="4" t="s">
        <v>2919</v>
      </c>
      <c r="C1264" s="4" t="s">
        <v>2801</v>
      </c>
      <c r="D1264" s="4" t="s">
        <v>2466</v>
      </c>
      <c r="E1264" s="4" t="s">
        <v>1804</v>
      </c>
      <c r="F1264" s="1" t="s">
        <v>7689</v>
      </c>
      <c r="G1264" s="3" t="s">
        <v>39</v>
      </c>
      <c r="H1264" s="4" t="s">
        <v>16</v>
      </c>
      <c r="I1264" s="5">
        <v>43.94</v>
      </c>
      <c r="J1264" s="10">
        <v>43.94</v>
      </c>
      <c r="K1264" s="11">
        <v>258</v>
      </c>
      <c r="L1264" s="11">
        <f t="shared" si="38"/>
        <v>1.0523278844178743E-4</v>
      </c>
      <c r="M1264" s="6" t="e">
        <f>+#REF!*I1264/$I$3283</f>
        <v>#REF!</v>
      </c>
      <c r="O1264" s="7">
        <f t="shared" si="39"/>
        <v>258</v>
      </c>
    </row>
    <row r="1265" spans="1:15" x14ac:dyDescent="0.35">
      <c r="A1265" s="4" t="s">
        <v>2920</v>
      </c>
      <c r="B1265" s="4" t="s">
        <v>2921</v>
      </c>
      <c r="C1265" s="4" t="s">
        <v>2922</v>
      </c>
      <c r="D1265" s="4" t="s">
        <v>1551</v>
      </c>
      <c r="E1265" s="4" t="s">
        <v>2643</v>
      </c>
      <c r="F1265" s="1" t="s">
        <v>7689</v>
      </c>
      <c r="G1265" s="3" t="s">
        <v>39</v>
      </c>
      <c r="H1265" s="4" t="s">
        <v>16</v>
      </c>
      <c r="I1265" s="5">
        <v>363.51</v>
      </c>
      <c r="J1265" s="10">
        <v>363.51</v>
      </c>
      <c r="K1265" s="11">
        <v>272</v>
      </c>
      <c r="L1265" s="11">
        <f t="shared" si="38"/>
        <v>9.1781803340010607E-4</v>
      </c>
      <c r="M1265" s="6" t="e">
        <f>+#REF!*I1265/$I$3283</f>
        <v>#REF!</v>
      </c>
      <c r="O1265" s="7">
        <f t="shared" si="39"/>
        <v>272</v>
      </c>
    </row>
    <row r="1266" spans="1:15" x14ac:dyDescent="0.35">
      <c r="A1266" s="4" t="s">
        <v>2923</v>
      </c>
      <c r="B1266" s="4" t="s">
        <v>2924</v>
      </c>
      <c r="C1266" s="4" t="s">
        <v>2922</v>
      </c>
      <c r="D1266" s="4" t="s">
        <v>1551</v>
      </c>
      <c r="E1266" s="4" t="s">
        <v>2643</v>
      </c>
      <c r="F1266" s="1" t="s">
        <v>7689</v>
      </c>
      <c r="G1266" s="3" t="s">
        <v>39</v>
      </c>
      <c r="H1266" s="4" t="s">
        <v>16</v>
      </c>
      <c r="I1266" s="5">
        <v>321.88</v>
      </c>
      <c r="J1266" s="10">
        <v>321.88</v>
      </c>
      <c r="K1266" s="11">
        <v>272</v>
      </c>
      <c r="L1266" s="11">
        <f t="shared" si="38"/>
        <v>8.1270740444781744E-4</v>
      </c>
      <c r="M1266" s="6" t="e">
        <f>+#REF!*I1266/$I$3283</f>
        <v>#REF!</v>
      </c>
      <c r="O1266" s="7">
        <f t="shared" si="39"/>
        <v>272</v>
      </c>
    </row>
    <row r="1267" spans="1:15" x14ac:dyDescent="0.35">
      <c r="A1267" s="4" t="s">
        <v>2925</v>
      </c>
      <c r="B1267" s="4" t="s">
        <v>2926</v>
      </c>
      <c r="C1267" s="4" t="s">
        <v>2922</v>
      </c>
      <c r="D1267" s="4" t="s">
        <v>1716</v>
      </c>
      <c r="E1267" s="4" t="s">
        <v>1717</v>
      </c>
      <c r="F1267" s="1" t="s">
        <v>7689</v>
      </c>
      <c r="G1267" s="3" t="s">
        <v>39</v>
      </c>
      <c r="H1267" s="4" t="s">
        <v>16</v>
      </c>
      <c r="I1267" s="5">
        <v>628.29</v>
      </c>
      <c r="J1267" s="10">
        <v>628.29</v>
      </c>
      <c r="K1267" s="11">
        <v>271</v>
      </c>
      <c r="L1267" s="11">
        <f t="shared" si="38"/>
        <v>1.5805227745529105E-3</v>
      </c>
      <c r="M1267" s="6" t="e">
        <f>+#REF!*I1267/$I$3283</f>
        <v>#REF!</v>
      </c>
      <c r="O1267" s="7">
        <f t="shared" si="39"/>
        <v>271</v>
      </c>
    </row>
    <row r="1268" spans="1:15" x14ac:dyDescent="0.35">
      <c r="A1268" s="4" t="s">
        <v>2927</v>
      </c>
      <c r="B1268" s="4" t="s">
        <v>2928</v>
      </c>
      <c r="C1268" s="4" t="s">
        <v>2922</v>
      </c>
      <c r="D1268" s="4" t="s">
        <v>1716</v>
      </c>
      <c r="E1268" s="4" t="s">
        <v>1717</v>
      </c>
      <c r="F1268" s="1" t="s">
        <v>7689</v>
      </c>
      <c r="G1268" s="3" t="s">
        <v>39</v>
      </c>
      <c r="H1268" s="4" t="s">
        <v>16</v>
      </c>
      <c r="I1268" s="5">
        <v>335.68</v>
      </c>
      <c r="J1268" s="10">
        <v>335.68</v>
      </c>
      <c r="K1268" s="11">
        <v>271</v>
      </c>
      <c r="L1268" s="11">
        <f t="shared" si="38"/>
        <v>8.4443471161712105E-4</v>
      </c>
      <c r="M1268" s="6" t="e">
        <f>+#REF!*I1268/$I$3283</f>
        <v>#REF!</v>
      </c>
      <c r="O1268" s="7">
        <f t="shared" si="39"/>
        <v>271</v>
      </c>
    </row>
    <row r="1269" spans="1:15" x14ac:dyDescent="0.35">
      <c r="A1269" s="4" t="s">
        <v>2929</v>
      </c>
      <c r="B1269" s="4" t="s">
        <v>2930</v>
      </c>
      <c r="C1269" s="4" t="s">
        <v>2922</v>
      </c>
      <c r="D1269" s="4" t="s">
        <v>1716</v>
      </c>
      <c r="E1269" s="4" t="s">
        <v>1717</v>
      </c>
      <c r="F1269" s="1" t="s">
        <v>7689</v>
      </c>
      <c r="G1269" s="3" t="s">
        <v>39</v>
      </c>
      <c r="H1269" s="4" t="s">
        <v>16</v>
      </c>
      <c r="I1269" s="5">
        <v>411.86</v>
      </c>
      <c r="J1269" s="10">
        <v>411.86</v>
      </c>
      <c r="K1269" s="11">
        <v>271</v>
      </c>
      <c r="L1269" s="11">
        <f t="shared" si="38"/>
        <v>1.0360726892475794E-3</v>
      </c>
      <c r="M1269" s="6" t="e">
        <f>+#REF!*I1269/$I$3283</f>
        <v>#REF!</v>
      </c>
      <c r="O1269" s="7">
        <f t="shared" si="39"/>
        <v>271</v>
      </c>
    </row>
    <row r="1270" spans="1:15" x14ac:dyDescent="0.35">
      <c r="A1270" s="4" t="s">
        <v>2931</v>
      </c>
      <c r="B1270" s="4" t="s">
        <v>2932</v>
      </c>
      <c r="C1270" s="4" t="s">
        <v>2922</v>
      </c>
      <c r="D1270" s="4" t="s">
        <v>1716</v>
      </c>
      <c r="E1270" s="4" t="s">
        <v>1717</v>
      </c>
      <c r="F1270" s="1" t="s">
        <v>7689</v>
      </c>
      <c r="G1270" s="3" t="s">
        <v>39</v>
      </c>
      <c r="H1270" s="4" t="s">
        <v>16</v>
      </c>
      <c r="I1270" s="5">
        <v>395.37</v>
      </c>
      <c r="J1270" s="10">
        <v>395.37</v>
      </c>
      <c r="K1270" s="11">
        <v>271</v>
      </c>
      <c r="L1270" s="11">
        <f t="shared" si="38"/>
        <v>9.9459053840580676E-4</v>
      </c>
      <c r="M1270" s="6" t="e">
        <f>+#REF!*I1270/$I$3283</f>
        <v>#REF!</v>
      </c>
      <c r="O1270" s="7">
        <f t="shared" si="39"/>
        <v>271</v>
      </c>
    </row>
    <row r="1271" spans="1:15" x14ac:dyDescent="0.35">
      <c r="A1271" s="4" t="s">
        <v>2933</v>
      </c>
      <c r="B1271" s="4" t="s">
        <v>2934</v>
      </c>
      <c r="C1271" s="4" t="s">
        <v>2922</v>
      </c>
      <c r="D1271" s="4" t="s">
        <v>1716</v>
      </c>
      <c r="E1271" s="4" t="s">
        <v>1717</v>
      </c>
      <c r="F1271" s="1" t="s">
        <v>7689</v>
      </c>
      <c r="G1271" s="3" t="s">
        <v>39</v>
      </c>
      <c r="H1271" s="4" t="s">
        <v>16</v>
      </c>
      <c r="I1271" s="5">
        <v>241.95</v>
      </c>
      <c r="J1271" s="10">
        <v>241.95</v>
      </c>
      <c r="K1271" s="11">
        <v>271</v>
      </c>
      <c r="L1271" s="11">
        <f t="shared" si="38"/>
        <v>6.0864805313322941E-4</v>
      </c>
      <c r="M1271" s="6" t="e">
        <f>+#REF!*I1271/$I$3283</f>
        <v>#REF!</v>
      </c>
      <c r="O1271" s="7">
        <f t="shared" si="39"/>
        <v>271</v>
      </c>
    </row>
    <row r="1272" spans="1:15" x14ac:dyDescent="0.35">
      <c r="A1272" s="4" t="s">
        <v>2935</v>
      </c>
      <c r="B1272" s="4" t="s">
        <v>2936</v>
      </c>
      <c r="C1272" s="4" t="s">
        <v>2922</v>
      </c>
      <c r="D1272" s="4" t="s">
        <v>2635</v>
      </c>
      <c r="E1272" s="4" t="s">
        <v>2636</v>
      </c>
      <c r="F1272" s="1" t="s">
        <v>7689</v>
      </c>
      <c r="G1272" s="3" t="s">
        <v>39</v>
      </c>
      <c r="H1272" s="4" t="s">
        <v>16</v>
      </c>
      <c r="I1272" s="5">
        <v>569.34</v>
      </c>
      <c r="J1272" s="10">
        <v>569.34</v>
      </c>
      <c r="K1272" s="11">
        <v>273</v>
      </c>
      <c r="L1272" s="11">
        <f t="shared" si="38"/>
        <v>1.4427984395215731E-3</v>
      </c>
      <c r="M1272" s="6" t="e">
        <f>+#REF!*I1272/$I$3283</f>
        <v>#REF!</v>
      </c>
      <c r="O1272" s="7">
        <f t="shared" si="39"/>
        <v>273</v>
      </c>
    </row>
    <row r="1273" spans="1:15" x14ac:dyDescent="0.35">
      <c r="A1273" s="4" t="s">
        <v>2937</v>
      </c>
      <c r="B1273" s="4" t="s">
        <v>2938</v>
      </c>
      <c r="C1273" s="4" t="s">
        <v>2922</v>
      </c>
      <c r="D1273" s="4" t="s">
        <v>2635</v>
      </c>
      <c r="E1273" s="4" t="s">
        <v>2636</v>
      </c>
      <c r="F1273" s="1" t="s">
        <v>7689</v>
      </c>
      <c r="G1273" s="3" t="s">
        <v>39</v>
      </c>
      <c r="H1273" s="4" t="s">
        <v>16</v>
      </c>
      <c r="I1273" s="5">
        <v>573.55999999999995</v>
      </c>
      <c r="J1273" s="10">
        <v>573.55999999999995</v>
      </c>
      <c r="K1273" s="11">
        <v>273</v>
      </c>
      <c r="L1273" s="11">
        <f t="shared" si="38"/>
        <v>1.4534925931288744E-3</v>
      </c>
      <c r="M1273" s="6" t="e">
        <f>+#REF!*I1273/$I$3283</f>
        <v>#REF!</v>
      </c>
      <c r="O1273" s="7">
        <f t="shared" si="39"/>
        <v>273</v>
      </c>
    </row>
    <row r="1274" spans="1:15" x14ac:dyDescent="0.35">
      <c r="A1274" s="4" t="s">
        <v>2939</v>
      </c>
      <c r="B1274" s="4" t="s">
        <v>2940</v>
      </c>
      <c r="C1274" s="4" t="s">
        <v>2922</v>
      </c>
      <c r="D1274" s="4" t="s">
        <v>1551</v>
      </c>
      <c r="E1274" s="4" t="s">
        <v>2643</v>
      </c>
      <c r="F1274" s="1" t="s">
        <v>7689</v>
      </c>
      <c r="G1274" s="3" t="s">
        <v>39</v>
      </c>
      <c r="H1274" s="4" t="s">
        <v>16</v>
      </c>
      <c r="I1274" s="5">
        <v>466.89</v>
      </c>
      <c r="J1274" s="10">
        <v>466.89</v>
      </c>
      <c r="K1274" s="11">
        <v>272</v>
      </c>
      <c r="L1274" s="11">
        <f t="shared" si="38"/>
        <v>1.1788398162751383E-3</v>
      </c>
      <c r="M1274" s="6" t="e">
        <f>+#REF!*I1274/$I$3283</f>
        <v>#REF!</v>
      </c>
      <c r="O1274" s="7">
        <f t="shared" si="39"/>
        <v>272</v>
      </c>
    </row>
    <row r="1275" spans="1:15" x14ac:dyDescent="0.35">
      <c r="A1275" s="4" t="s">
        <v>2941</v>
      </c>
      <c r="B1275" s="4" t="s">
        <v>2942</v>
      </c>
      <c r="C1275" s="4" t="s">
        <v>2922</v>
      </c>
      <c r="D1275" s="4" t="s">
        <v>1551</v>
      </c>
      <c r="E1275" s="4" t="s">
        <v>2643</v>
      </c>
      <c r="F1275" s="1" t="s">
        <v>7689</v>
      </c>
      <c r="G1275" s="3" t="s">
        <v>39</v>
      </c>
      <c r="H1275" s="4" t="s">
        <v>16</v>
      </c>
      <c r="I1275" s="5">
        <v>473.43</v>
      </c>
      <c r="J1275" s="10">
        <v>473.43</v>
      </c>
      <c r="K1275" s="11">
        <v>272</v>
      </c>
      <c r="L1275" s="11">
        <f t="shared" si="38"/>
        <v>1.1953525117675229E-3</v>
      </c>
      <c r="M1275" s="6" t="e">
        <f>+#REF!*I1275/$I$3283</f>
        <v>#REF!</v>
      </c>
      <c r="O1275" s="7">
        <f t="shared" si="39"/>
        <v>272</v>
      </c>
    </row>
    <row r="1276" spans="1:15" x14ac:dyDescent="0.35">
      <c r="A1276" s="4" t="s">
        <v>2943</v>
      </c>
      <c r="B1276" s="4" t="s">
        <v>2944</v>
      </c>
      <c r="C1276" s="4" t="s">
        <v>2922</v>
      </c>
      <c r="D1276" s="4" t="s">
        <v>1716</v>
      </c>
      <c r="E1276" s="4" t="s">
        <v>1717</v>
      </c>
      <c r="F1276" s="1" t="s">
        <v>7689</v>
      </c>
      <c r="G1276" s="3" t="s">
        <v>39</v>
      </c>
      <c r="H1276" s="4" t="s">
        <v>16</v>
      </c>
      <c r="I1276" s="5">
        <v>98.25</v>
      </c>
      <c r="J1276" s="10">
        <v>98.25</v>
      </c>
      <c r="K1276" s="11">
        <v>271</v>
      </c>
      <c r="L1276" s="11">
        <f t="shared" si="38"/>
        <v>2.4715714494870757E-4</v>
      </c>
      <c r="M1276" s="6" t="e">
        <f>+#REF!*I1276/$I$3283</f>
        <v>#REF!</v>
      </c>
      <c r="O1276" s="7">
        <f t="shared" si="39"/>
        <v>271</v>
      </c>
    </row>
    <row r="1277" spans="1:15" x14ac:dyDescent="0.35">
      <c r="A1277" s="4" t="s">
        <v>2945</v>
      </c>
      <c r="B1277" s="4" t="s">
        <v>2946</v>
      </c>
      <c r="C1277" s="4" t="s">
        <v>2922</v>
      </c>
      <c r="D1277" s="4" t="s">
        <v>1729</v>
      </c>
      <c r="E1277" s="4" t="s">
        <v>1730</v>
      </c>
      <c r="F1277" s="1" t="s">
        <v>7689</v>
      </c>
      <c r="G1277" s="3" t="s">
        <v>39</v>
      </c>
      <c r="H1277" s="4" t="s">
        <v>16</v>
      </c>
      <c r="I1277" s="5">
        <v>421.11</v>
      </c>
      <c r="J1277" s="10">
        <v>421.11</v>
      </c>
      <c r="K1277" s="11">
        <v>270</v>
      </c>
      <c r="L1277" s="11">
        <f t="shared" si="38"/>
        <v>1.0554329261532375E-3</v>
      </c>
      <c r="M1277" s="6" t="e">
        <f>+#REF!*I1277/$I$3283</f>
        <v>#REF!</v>
      </c>
      <c r="O1277" s="7">
        <f t="shared" si="39"/>
        <v>270</v>
      </c>
    </row>
    <row r="1278" spans="1:15" x14ac:dyDescent="0.35">
      <c r="A1278" s="4" t="s">
        <v>2947</v>
      </c>
      <c r="B1278" s="4" t="s">
        <v>2948</v>
      </c>
      <c r="C1278" s="4" t="s">
        <v>2922</v>
      </c>
      <c r="D1278" s="4" t="s">
        <v>1716</v>
      </c>
      <c r="E1278" s="4" t="s">
        <v>1717</v>
      </c>
      <c r="F1278" s="1" t="s">
        <v>7689</v>
      </c>
      <c r="G1278" s="3" t="s">
        <v>39</v>
      </c>
      <c r="H1278" s="4" t="s">
        <v>16</v>
      </c>
      <c r="I1278" s="5">
        <v>311.2</v>
      </c>
      <c r="J1278" s="10">
        <v>311.2</v>
      </c>
      <c r="K1278" s="11">
        <v>271</v>
      </c>
      <c r="L1278" s="11">
        <f t="shared" si="38"/>
        <v>7.8285296191387061E-4</v>
      </c>
      <c r="M1278" s="6" t="e">
        <f>+#REF!*I1278/$I$3283</f>
        <v>#REF!</v>
      </c>
      <c r="O1278" s="7">
        <f t="shared" si="39"/>
        <v>271</v>
      </c>
    </row>
    <row r="1279" spans="1:15" x14ac:dyDescent="0.35">
      <c r="A1279" s="4" t="s">
        <v>2949</v>
      </c>
      <c r="B1279" s="4" t="s">
        <v>2950</v>
      </c>
      <c r="C1279" s="4" t="s">
        <v>2922</v>
      </c>
      <c r="D1279" s="4" t="s">
        <v>1716</v>
      </c>
      <c r="E1279" s="4" t="s">
        <v>1717</v>
      </c>
      <c r="F1279" s="1" t="s">
        <v>7689</v>
      </c>
      <c r="G1279" s="3" t="s">
        <v>39</v>
      </c>
      <c r="H1279" s="4" t="s">
        <v>16</v>
      </c>
      <c r="I1279" s="5">
        <v>524.23</v>
      </c>
      <c r="J1279" s="10">
        <v>524.23</v>
      </c>
      <c r="K1279" s="11">
        <v>271</v>
      </c>
      <c r="L1279" s="11">
        <f t="shared" si="38"/>
        <v>1.3187500264270837E-3</v>
      </c>
      <c r="M1279" s="6" t="e">
        <f>+#REF!*I1279/$I$3283</f>
        <v>#REF!</v>
      </c>
      <c r="O1279" s="7">
        <f t="shared" si="39"/>
        <v>271</v>
      </c>
    </row>
    <row r="1280" spans="1:15" x14ac:dyDescent="0.35">
      <c r="A1280" s="4" t="s">
        <v>2951</v>
      </c>
      <c r="B1280" s="4" t="s">
        <v>2952</v>
      </c>
      <c r="C1280" s="4" t="s">
        <v>2922</v>
      </c>
      <c r="D1280" s="4" t="s">
        <v>1716</v>
      </c>
      <c r="E1280" s="4" t="s">
        <v>1717</v>
      </c>
      <c r="F1280" s="1" t="s">
        <v>7689</v>
      </c>
      <c r="G1280" s="3" t="s">
        <v>39</v>
      </c>
      <c r="H1280" s="4" t="s">
        <v>16</v>
      </c>
      <c r="I1280" s="5">
        <v>393.33</v>
      </c>
      <c r="J1280" s="10">
        <v>393.33</v>
      </c>
      <c r="K1280" s="11">
        <v>271</v>
      </c>
      <c r="L1280" s="11">
        <f t="shared" si="38"/>
        <v>9.8945872593053565E-4</v>
      </c>
      <c r="M1280" s="6" t="e">
        <f>+#REF!*I1280/$I$3283</f>
        <v>#REF!</v>
      </c>
      <c r="O1280" s="7">
        <f t="shared" si="39"/>
        <v>271</v>
      </c>
    </row>
    <row r="1281" spans="1:15" x14ac:dyDescent="0.35">
      <c r="A1281" s="4" t="s">
        <v>2953</v>
      </c>
      <c r="B1281" s="4" t="s">
        <v>2954</v>
      </c>
      <c r="C1281" s="4" t="s">
        <v>2922</v>
      </c>
      <c r="D1281" s="4" t="s">
        <v>1716</v>
      </c>
      <c r="E1281" s="4" t="s">
        <v>1717</v>
      </c>
      <c r="F1281" s="1" t="s">
        <v>7689</v>
      </c>
      <c r="G1281" s="3" t="s">
        <v>39</v>
      </c>
      <c r="H1281" s="4" t="s">
        <v>16</v>
      </c>
      <c r="I1281" s="5">
        <v>350.42</v>
      </c>
      <c r="J1281" s="10">
        <v>350.42</v>
      </c>
      <c r="K1281" s="11">
        <v>271</v>
      </c>
      <c r="L1281" s="11">
        <f t="shared" si="38"/>
        <v>8.8151457234530387E-4</v>
      </c>
      <c r="M1281" s="6" t="e">
        <f>+#REF!*I1281/$I$3283</f>
        <v>#REF!</v>
      </c>
      <c r="O1281" s="7">
        <f t="shared" si="39"/>
        <v>271</v>
      </c>
    </row>
    <row r="1282" spans="1:15" x14ac:dyDescent="0.35">
      <c r="A1282" s="4" t="s">
        <v>2955</v>
      </c>
      <c r="B1282" s="4" t="s">
        <v>2956</v>
      </c>
      <c r="C1282" s="4" t="s">
        <v>2922</v>
      </c>
      <c r="D1282" s="4" t="s">
        <v>1716</v>
      </c>
      <c r="E1282" s="4" t="s">
        <v>1717</v>
      </c>
      <c r="F1282" s="1" t="s">
        <v>7689</v>
      </c>
      <c r="G1282" s="3" t="s">
        <v>39</v>
      </c>
      <c r="H1282" s="4" t="s">
        <v>16</v>
      </c>
      <c r="I1282" s="5">
        <v>499.57</v>
      </c>
      <c r="J1282" s="10">
        <v>499.57</v>
      </c>
      <c r="K1282" s="11">
        <v>271</v>
      </c>
      <c r="L1282" s="11">
        <f t="shared" ref="L1282:L1345" si="40">+K1282*J1282/$J$3283</f>
        <v>1.256715469740721E-3</v>
      </c>
      <c r="M1282" s="6" t="e">
        <f>+#REF!*I1282/$I$3283</f>
        <v>#REF!</v>
      </c>
      <c r="O1282" s="7">
        <f t="shared" si="39"/>
        <v>271</v>
      </c>
    </row>
    <row r="1283" spans="1:15" x14ac:dyDescent="0.35">
      <c r="A1283" s="4" t="s">
        <v>2957</v>
      </c>
      <c r="B1283" s="4" t="s">
        <v>2958</v>
      </c>
      <c r="C1283" s="4" t="s">
        <v>2922</v>
      </c>
      <c r="D1283" s="4" t="s">
        <v>1716</v>
      </c>
      <c r="E1283" s="4" t="s">
        <v>1717</v>
      </c>
      <c r="F1283" s="1" t="s">
        <v>7689</v>
      </c>
      <c r="G1283" s="3" t="s">
        <v>39</v>
      </c>
      <c r="H1283" s="4" t="s">
        <v>16</v>
      </c>
      <c r="I1283" s="5">
        <v>354.43</v>
      </c>
      <c r="J1283" s="10">
        <v>354.43</v>
      </c>
      <c r="K1283" s="11">
        <v>271</v>
      </c>
      <c r="L1283" s="11">
        <f t="shared" si="40"/>
        <v>8.9160210569130187E-4</v>
      </c>
      <c r="M1283" s="6" t="e">
        <f>+#REF!*I1283/$I$3283</f>
        <v>#REF!</v>
      </c>
      <c r="O1283" s="7">
        <f t="shared" ref="O1283:O1346" si="41">+K1283</f>
        <v>271</v>
      </c>
    </row>
    <row r="1284" spans="1:15" x14ac:dyDescent="0.35">
      <c r="A1284" s="4" t="s">
        <v>2959</v>
      </c>
      <c r="B1284" s="4" t="s">
        <v>2960</v>
      </c>
      <c r="C1284" s="4" t="s">
        <v>2922</v>
      </c>
      <c r="D1284" s="4" t="s">
        <v>1729</v>
      </c>
      <c r="E1284" s="4" t="s">
        <v>1730</v>
      </c>
      <c r="F1284" s="1" t="s">
        <v>7689</v>
      </c>
      <c r="G1284" s="3" t="s">
        <v>39</v>
      </c>
      <c r="H1284" s="4" t="s">
        <v>16</v>
      </c>
      <c r="I1284" s="5">
        <v>560.47</v>
      </c>
      <c r="J1284" s="10">
        <v>560.47</v>
      </c>
      <c r="K1284" s="11">
        <v>270</v>
      </c>
      <c r="L1284" s="11">
        <f t="shared" si="40"/>
        <v>1.4047125267058606E-3</v>
      </c>
      <c r="M1284" s="6" t="e">
        <f>+#REF!*I1284/$I$3283</f>
        <v>#REF!</v>
      </c>
      <c r="O1284" s="7">
        <f t="shared" si="41"/>
        <v>270</v>
      </c>
    </row>
    <row r="1285" spans="1:15" x14ac:dyDescent="0.35">
      <c r="A1285" s="4" t="s">
        <v>2961</v>
      </c>
      <c r="B1285" s="4" t="s">
        <v>2962</v>
      </c>
      <c r="C1285" s="4" t="s">
        <v>2922</v>
      </c>
      <c r="D1285" s="4" t="s">
        <v>1570</v>
      </c>
      <c r="E1285" s="4" t="s">
        <v>2702</v>
      </c>
      <c r="F1285" s="1" t="s">
        <v>7689</v>
      </c>
      <c r="G1285" s="3" t="s">
        <v>39</v>
      </c>
      <c r="H1285" s="4" t="s">
        <v>16</v>
      </c>
      <c r="I1285" s="5">
        <v>539.51</v>
      </c>
      <c r="J1285" s="10">
        <v>539.51</v>
      </c>
      <c r="K1285" s="11">
        <v>269</v>
      </c>
      <c r="L1285" s="11">
        <f t="shared" si="40"/>
        <v>1.3471721582292919E-3</v>
      </c>
      <c r="M1285" s="6" t="e">
        <f>+#REF!*I1285/$I$3283</f>
        <v>#REF!</v>
      </c>
      <c r="O1285" s="7">
        <f t="shared" si="41"/>
        <v>269</v>
      </c>
    </row>
    <row r="1286" spans="1:15" x14ac:dyDescent="0.35">
      <c r="A1286" s="4" t="s">
        <v>2963</v>
      </c>
      <c r="B1286" s="4" t="s">
        <v>2964</v>
      </c>
      <c r="C1286" s="4" t="s">
        <v>2965</v>
      </c>
      <c r="D1286" s="4" t="s">
        <v>2966</v>
      </c>
      <c r="E1286" s="4" t="s">
        <v>2967</v>
      </c>
      <c r="F1286" s="1" t="s">
        <v>7707</v>
      </c>
      <c r="G1286" s="3" t="s">
        <v>1348</v>
      </c>
      <c r="H1286" s="4" t="s">
        <v>16</v>
      </c>
      <c r="I1286" s="5">
        <v>6750</v>
      </c>
      <c r="J1286" s="10">
        <v>6750</v>
      </c>
      <c r="K1286" s="11">
        <v>334</v>
      </c>
      <c r="L1286" s="11">
        <f t="shared" si="40"/>
        <v>2.0927702817267538E-2</v>
      </c>
      <c r="M1286" s="6" t="e">
        <f>+#REF!*I1286/$I$3283</f>
        <v>#REF!</v>
      </c>
      <c r="O1286" s="7">
        <f t="shared" si="41"/>
        <v>334</v>
      </c>
    </row>
    <row r="1287" spans="1:15" x14ac:dyDescent="0.35">
      <c r="A1287" s="4" t="s">
        <v>2968</v>
      </c>
      <c r="B1287" s="4" t="s">
        <v>2969</v>
      </c>
      <c r="C1287" s="4" t="s">
        <v>2970</v>
      </c>
      <c r="D1287" s="4" t="s">
        <v>2230</v>
      </c>
      <c r="E1287" s="4" t="s">
        <v>2971</v>
      </c>
      <c r="F1287" s="1" t="s">
        <v>7686</v>
      </c>
      <c r="G1287" s="3" t="s">
        <v>472</v>
      </c>
      <c r="H1287" s="4" t="s">
        <v>16</v>
      </c>
      <c r="I1287" s="5">
        <v>632.62</v>
      </c>
      <c r="J1287" s="10">
        <v>632.62</v>
      </c>
      <c r="K1287" s="11">
        <v>214</v>
      </c>
      <c r="L1287" s="11">
        <f t="shared" si="40"/>
        <v>1.2566895711863361E-3</v>
      </c>
      <c r="M1287" s="6" t="e">
        <f>+#REF!*I1287/$I$3283</f>
        <v>#REF!</v>
      </c>
      <c r="O1287" s="7">
        <f t="shared" si="41"/>
        <v>214</v>
      </c>
    </row>
    <row r="1288" spans="1:15" x14ac:dyDescent="0.35">
      <c r="A1288" s="4" t="s">
        <v>2972</v>
      </c>
      <c r="B1288" s="4" t="s">
        <v>2973</v>
      </c>
      <c r="C1288" s="4" t="s">
        <v>2970</v>
      </c>
      <c r="D1288" s="4" t="s">
        <v>2230</v>
      </c>
      <c r="E1288" s="4" t="s">
        <v>2971</v>
      </c>
      <c r="F1288" s="1" t="s">
        <v>7707</v>
      </c>
      <c r="G1288" s="3" t="s">
        <v>472</v>
      </c>
      <c r="H1288" s="4" t="s">
        <v>16</v>
      </c>
      <c r="I1288" s="5">
        <v>126494.75</v>
      </c>
      <c r="J1288" s="10">
        <v>9737.8799999999992</v>
      </c>
      <c r="K1288" s="11">
        <v>355</v>
      </c>
      <c r="L1288" s="11">
        <f t="shared" si="40"/>
        <v>3.2089584316755682E-2</v>
      </c>
      <c r="M1288" s="6" t="e">
        <f>+#REF!*I1288/$I$3283</f>
        <v>#REF!</v>
      </c>
      <c r="O1288" s="7">
        <f t="shared" si="41"/>
        <v>355</v>
      </c>
    </row>
    <row r="1289" spans="1:15" x14ac:dyDescent="0.35">
      <c r="A1289" s="4" t="s">
        <v>2974</v>
      </c>
      <c r="B1289" s="4" t="s">
        <v>2975</v>
      </c>
      <c r="C1289" s="4" t="s">
        <v>2970</v>
      </c>
      <c r="D1289" s="4" t="s">
        <v>2230</v>
      </c>
      <c r="E1289" s="4" t="s">
        <v>2971</v>
      </c>
      <c r="F1289" s="1" t="s">
        <v>7686</v>
      </c>
      <c r="G1289" s="3" t="s">
        <v>472</v>
      </c>
      <c r="H1289" s="4" t="s">
        <v>16</v>
      </c>
      <c r="I1289" s="5">
        <v>1540.95</v>
      </c>
      <c r="J1289" s="10">
        <v>1540.95</v>
      </c>
      <c r="K1289" s="11">
        <v>214</v>
      </c>
      <c r="L1289" s="11">
        <f t="shared" si="40"/>
        <v>3.0610726735158305E-3</v>
      </c>
      <c r="M1289" s="6" t="e">
        <f>+#REF!*I1289/$I$3283</f>
        <v>#REF!</v>
      </c>
      <c r="O1289" s="7">
        <f t="shared" si="41"/>
        <v>214</v>
      </c>
    </row>
    <row r="1290" spans="1:15" x14ac:dyDescent="0.35">
      <c r="A1290" s="4" t="s">
        <v>2976</v>
      </c>
      <c r="B1290" s="4" t="s">
        <v>2977</v>
      </c>
      <c r="C1290" s="4" t="s">
        <v>2978</v>
      </c>
      <c r="D1290" s="4" t="s">
        <v>2966</v>
      </c>
      <c r="E1290" s="4" t="s">
        <v>2967</v>
      </c>
      <c r="F1290" s="1" t="s">
        <v>7712</v>
      </c>
      <c r="G1290" s="3" t="s">
        <v>94</v>
      </c>
      <c r="H1290" s="4" t="s">
        <v>16</v>
      </c>
      <c r="I1290" s="5">
        <v>6600</v>
      </c>
      <c r="J1290" s="10">
        <v>6600</v>
      </c>
      <c r="K1290" s="11">
        <v>456</v>
      </c>
      <c r="L1290" s="11">
        <f t="shared" si="40"/>
        <v>2.7937021245885287E-2</v>
      </c>
      <c r="M1290" s="6" t="e">
        <f>+#REF!*I1290/$I$3283</f>
        <v>#REF!</v>
      </c>
      <c r="O1290" s="7">
        <f t="shared" si="41"/>
        <v>456</v>
      </c>
    </row>
    <row r="1291" spans="1:15" x14ac:dyDescent="0.35">
      <c r="A1291" s="4" t="s">
        <v>2979</v>
      </c>
      <c r="B1291" s="4" t="s">
        <v>2980</v>
      </c>
      <c r="C1291" s="4" t="s">
        <v>2978</v>
      </c>
      <c r="D1291" s="4" t="s">
        <v>2966</v>
      </c>
      <c r="E1291" s="4" t="s">
        <v>2967</v>
      </c>
      <c r="F1291" s="1" t="s">
        <v>7712</v>
      </c>
      <c r="G1291" s="3" t="s">
        <v>94</v>
      </c>
      <c r="H1291" s="4" t="s">
        <v>16</v>
      </c>
      <c r="I1291" s="5">
        <v>8399.99</v>
      </c>
      <c r="J1291" s="10">
        <v>8399.99</v>
      </c>
      <c r="K1291" s="11">
        <v>456</v>
      </c>
      <c r="L1291" s="11">
        <f t="shared" si="40"/>
        <v>3.5556166529579387E-2</v>
      </c>
      <c r="M1291" s="6" t="e">
        <f>+#REF!*I1291/$I$3283</f>
        <v>#REF!</v>
      </c>
      <c r="O1291" s="7">
        <f t="shared" si="41"/>
        <v>456</v>
      </c>
    </row>
    <row r="1292" spans="1:15" x14ac:dyDescent="0.35">
      <c r="A1292" s="4" t="s">
        <v>2981</v>
      </c>
      <c r="B1292" s="4" t="s">
        <v>2982</v>
      </c>
      <c r="C1292" s="4" t="s">
        <v>2983</v>
      </c>
      <c r="D1292" s="4" t="s">
        <v>2966</v>
      </c>
      <c r="E1292" s="4" t="s">
        <v>2967</v>
      </c>
      <c r="F1292" s="1" t="s">
        <v>7713</v>
      </c>
      <c r="G1292" s="3" t="s">
        <v>65</v>
      </c>
      <c r="H1292" s="4" t="s">
        <v>16</v>
      </c>
      <c r="I1292" s="5">
        <v>7780.43</v>
      </c>
      <c r="J1292" s="10">
        <v>305</v>
      </c>
      <c r="K1292" s="11">
        <v>197</v>
      </c>
      <c r="L1292" s="11">
        <f t="shared" si="40"/>
        <v>5.5774718286782877E-4</v>
      </c>
      <c r="M1292" s="6" t="e">
        <f>+#REF!*I1292/$I$3283</f>
        <v>#REF!</v>
      </c>
      <c r="O1292" s="7">
        <f t="shared" si="41"/>
        <v>197</v>
      </c>
    </row>
    <row r="1293" spans="1:15" x14ac:dyDescent="0.35">
      <c r="A1293" s="4" t="s">
        <v>2984</v>
      </c>
      <c r="B1293" s="4" t="s">
        <v>2985</v>
      </c>
      <c r="C1293" s="4" t="s">
        <v>2983</v>
      </c>
      <c r="D1293" s="4" t="s">
        <v>2966</v>
      </c>
      <c r="E1293" s="4" t="s">
        <v>2967</v>
      </c>
      <c r="F1293" s="1" t="s">
        <v>7713</v>
      </c>
      <c r="G1293" s="3" t="s">
        <v>65</v>
      </c>
      <c r="H1293" s="4" t="s">
        <v>16</v>
      </c>
      <c r="I1293" s="5">
        <v>3718.56</v>
      </c>
      <c r="J1293" s="10">
        <v>1980.88</v>
      </c>
      <c r="K1293" s="11">
        <v>197</v>
      </c>
      <c r="L1293" s="11">
        <f t="shared" si="40"/>
        <v>3.6223942281941798E-3</v>
      </c>
      <c r="M1293" s="6" t="e">
        <f>+#REF!*I1293/$I$3283</f>
        <v>#REF!</v>
      </c>
      <c r="O1293" s="7">
        <f t="shared" si="41"/>
        <v>197</v>
      </c>
    </row>
    <row r="1294" spans="1:15" x14ac:dyDescent="0.35">
      <c r="A1294" s="4" t="s">
        <v>2986</v>
      </c>
      <c r="B1294" s="4" t="s">
        <v>2987</v>
      </c>
      <c r="C1294" s="4" t="s">
        <v>2983</v>
      </c>
      <c r="D1294" s="4" t="s">
        <v>2966</v>
      </c>
      <c r="E1294" s="4" t="s">
        <v>2967</v>
      </c>
      <c r="F1294" s="1" t="s">
        <v>7713</v>
      </c>
      <c r="G1294" s="3" t="s">
        <v>65</v>
      </c>
      <c r="H1294" s="4" t="s">
        <v>16</v>
      </c>
      <c r="I1294" s="5">
        <v>26029.79</v>
      </c>
      <c r="J1294" s="10">
        <v>26029.79</v>
      </c>
      <c r="K1294" s="11">
        <v>197</v>
      </c>
      <c r="L1294" s="11">
        <f t="shared" si="40"/>
        <v>4.7600137846364528E-2</v>
      </c>
      <c r="M1294" s="6" t="e">
        <f>+#REF!*I1294/$I$3283</f>
        <v>#REF!</v>
      </c>
      <c r="O1294" s="7">
        <f t="shared" si="41"/>
        <v>197</v>
      </c>
    </row>
    <row r="1295" spans="1:15" x14ac:dyDescent="0.35">
      <c r="A1295" s="4" t="s">
        <v>2988</v>
      </c>
      <c r="B1295" s="4" t="s">
        <v>2989</v>
      </c>
      <c r="C1295" s="4" t="s">
        <v>2990</v>
      </c>
      <c r="D1295" s="4" t="s">
        <v>2991</v>
      </c>
      <c r="E1295" s="4" t="s">
        <v>2992</v>
      </c>
      <c r="F1295" s="1" t="s">
        <v>7688</v>
      </c>
      <c r="G1295" s="3" t="s">
        <v>2993</v>
      </c>
      <c r="H1295" s="4" t="s">
        <v>16</v>
      </c>
      <c r="I1295" s="5">
        <v>10000</v>
      </c>
      <c r="J1295" s="10">
        <v>10000</v>
      </c>
      <c r="K1295" s="11">
        <v>158</v>
      </c>
      <c r="L1295" s="11">
        <f t="shared" si="40"/>
        <v>1.466656484865057E-2</v>
      </c>
      <c r="M1295" s="6" t="e">
        <f>+#REF!*I1295/$I$3283</f>
        <v>#REF!</v>
      </c>
      <c r="O1295" s="7">
        <f t="shared" si="41"/>
        <v>158</v>
      </c>
    </row>
    <row r="1296" spans="1:15" x14ac:dyDescent="0.35">
      <c r="A1296" s="4" t="s">
        <v>2994</v>
      </c>
      <c r="B1296" s="4" t="s">
        <v>2995</v>
      </c>
      <c r="C1296" s="4" t="s">
        <v>2996</v>
      </c>
      <c r="D1296" s="4" t="s">
        <v>2997</v>
      </c>
      <c r="E1296" s="4" t="s">
        <v>2998</v>
      </c>
      <c r="F1296" s="1" t="s">
        <v>7688</v>
      </c>
      <c r="G1296" s="3" t="s">
        <v>2999</v>
      </c>
      <c r="H1296" s="4" t="s">
        <v>16</v>
      </c>
      <c r="I1296" s="5">
        <v>268.39999999999998</v>
      </c>
      <c r="J1296" s="10">
        <v>268.39999999999998</v>
      </c>
      <c r="K1296" s="11">
        <v>154</v>
      </c>
      <c r="L1296" s="11">
        <f t="shared" si="40"/>
        <v>3.8368476254948305E-4</v>
      </c>
      <c r="M1296" s="6" t="e">
        <f>+#REF!*I1296/$I$3283</f>
        <v>#REF!</v>
      </c>
      <c r="O1296" s="7">
        <f t="shared" si="41"/>
        <v>154</v>
      </c>
    </row>
    <row r="1297" spans="1:15" x14ac:dyDescent="0.35">
      <c r="A1297" s="4" t="s">
        <v>3000</v>
      </c>
      <c r="B1297" s="4" t="s">
        <v>3001</v>
      </c>
      <c r="C1297" s="4" t="s">
        <v>2996</v>
      </c>
      <c r="D1297" s="4" t="s">
        <v>3002</v>
      </c>
      <c r="E1297" s="4" t="s">
        <v>3003</v>
      </c>
      <c r="F1297" s="1" t="s">
        <v>7693</v>
      </c>
      <c r="G1297" s="3" t="s">
        <v>39</v>
      </c>
      <c r="H1297" s="4" t="s">
        <v>16</v>
      </c>
      <c r="I1297" s="5">
        <v>882.95</v>
      </c>
      <c r="J1297" s="10">
        <v>882.95</v>
      </c>
      <c r="K1297" s="11">
        <v>358</v>
      </c>
      <c r="L1297" s="11">
        <f t="shared" si="40"/>
        <v>2.9342050310478076E-3</v>
      </c>
      <c r="M1297" s="6" t="e">
        <f>+#REF!*I1297/$I$3283</f>
        <v>#REF!</v>
      </c>
      <c r="O1297" s="7">
        <f t="shared" si="41"/>
        <v>358</v>
      </c>
    </row>
    <row r="1298" spans="1:15" x14ac:dyDescent="0.35">
      <c r="A1298" s="4" t="s">
        <v>3004</v>
      </c>
      <c r="B1298" s="4" t="s">
        <v>3005</v>
      </c>
      <c r="C1298" s="4" t="s">
        <v>2996</v>
      </c>
      <c r="D1298" s="4" t="s">
        <v>3002</v>
      </c>
      <c r="E1298" s="4" t="s">
        <v>3003</v>
      </c>
      <c r="F1298" s="1" t="s">
        <v>7693</v>
      </c>
      <c r="G1298" s="3" t="s">
        <v>39</v>
      </c>
      <c r="H1298" s="4" t="s">
        <v>16</v>
      </c>
      <c r="I1298" s="5">
        <v>198.12</v>
      </c>
      <c r="J1298" s="10">
        <v>198.12</v>
      </c>
      <c r="K1298" s="11">
        <v>358</v>
      </c>
      <c r="L1298" s="11">
        <f t="shared" si="40"/>
        <v>6.5838915085926909E-4</v>
      </c>
      <c r="M1298" s="6" t="e">
        <f>+#REF!*I1298/$I$3283</f>
        <v>#REF!</v>
      </c>
      <c r="O1298" s="7">
        <f t="shared" si="41"/>
        <v>358</v>
      </c>
    </row>
    <row r="1299" spans="1:15" x14ac:dyDescent="0.35">
      <c r="A1299" s="4" t="s">
        <v>3006</v>
      </c>
      <c r="B1299" s="4" t="s">
        <v>3007</v>
      </c>
      <c r="C1299" s="4" t="s">
        <v>2996</v>
      </c>
      <c r="D1299" s="4" t="s">
        <v>3008</v>
      </c>
      <c r="E1299" s="4" t="s">
        <v>3009</v>
      </c>
      <c r="F1299" s="1" t="s">
        <v>7693</v>
      </c>
      <c r="G1299" s="3" t="s">
        <v>39</v>
      </c>
      <c r="H1299" s="4" t="s">
        <v>16</v>
      </c>
      <c r="I1299" s="5">
        <v>536.14</v>
      </c>
      <c r="J1299" s="10">
        <v>536.14</v>
      </c>
      <c r="K1299" s="11">
        <v>348</v>
      </c>
      <c r="L1299" s="11">
        <f t="shared" si="40"/>
        <v>1.7319237741319745E-3</v>
      </c>
      <c r="M1299" s="6" t="e">
        <f>+#REF!*I1299/$I$3283</f>
        <v>#REF!</v>
      </c>
      <c r="O1299" s="7">
        <f t="shared" si="41"/>
        <v>348</v>
      </c>
    </row>
    <row r="1300" spans="1:15" x14ac:dyDescent="0.35">
      <c r="A1300" s="4" t="s">
        <v>3010</v>
      </c>
      <c r="B1300" s="4" t="s">
        <v>3011</v>
      </c>
      <c r="C1300" s="4" t="s">
        <v>2996</v>
      </c>
      <c r="D1300" s="4" t="s">
        <v>3008</v>
      </c>
      <c r="E1300" s="4" t="s">
        <v>3009</v>
      </c>
      <c r="F1300" s="1" t="s">
        <v>7693</v>
      </c>
      <c r="G1300" s="3" t="s">
        <v>39</v>
      </c>
      <c r="H1300" s="4" t="s">
        <v>16</v>
      </c>
      <c r="I1300" s="5">
        <v>5135.96</v>
      </c>
      <c r="J1300" s="10">
        <v>5135.96</v>
      </c>
      <c r="K1300" s="11">
        <v>348</v>
      </c>
      <c r="L1300" s="11">
        <f t="shared" si="40"/>
        <v>1.6590985986852047E-2</v>
      </c>
      <c r="M1300" s="6" t="e">
        <f>+#REF!*I1300/$I$3283</f>
        <v>#REF!</v>
      </c>
      <c r="O1300" s="7">
        <f t="shared" si="41"/>
        <v>348</v>
      </c>
    </row>
    <row r="1301" spans="1:15" x14ac:dyDescent="0.35">
      <c r="A1301" s="4" t="s">
        <v>3012</v>
      </c>
      <c r="B1301" s="4" t="s">
        <v>3013</v>
      </c>
      <c r="C1301" s="4" t="s">
        <v>2996</v>
      </c>
      <c r="D1301" s="4" t="s">
        <v>3014</v>
      </c>
      <c r="E1301" s="4" t="s">
        <v>3015</v>
      </c>
      <c r="F1301" s="1" t="s">
        <v>7693</v>
      </c>
      <c r="G1301" s="3" t="s">
        <v>39</v>
      </c>
      <c r="H1301" s="4" t="s">
        <v>16</v>
      </c>
      <c r="I1301" s="5">
        <v>2692.52</v>
      </c>
      <c r="J1301" s="10">
        <v>2692.52</v>
      </c>
      <c r="K1301" s="11">
        <v>347</v>
      </c>
      <c r="L1301" s="11">
        <f t="shared" si="40"/>
        <v>8.6728080111659212E-3</v>
      </c>
      <c r="M1301" s="6" t="e">
        <f>+#REF!*I1301/$I$3283</f>
        <v>#REF!</v>
      </c>
      <c r="O1301" s="7">
        <f t="shared" si="41"/>
        <v>347</v>
      </c>
    </row>
    <row r="1302" spans="1:15" x14ac:dyDescent="0.35">
      <c r="A1302" s="4" t="s">
        <v>3016</v>
      </c>
      <c r="B1302" s="4" t="s">
        <v>3017</v>
      </c>
      <c r="C1302" s="4" t="s">
        <v>2996</v>
      </c>
      <c r="D1302" s="4" t="s">
        <v>3008</v>
      </c>
      <c r="E1302" s="4" t="s">
        <v>3009</v>
      </c>
      <c r="F1302" s="1" t="s">
        <v>7693</v>
      </c>
      <c r="G1302" s="3" t="s">
        <v>39</v>
      </c>
      <c r="H1302" s="4" t="s">
        <v>16</v>
      </c>
      <c r="I1302" s="5">
        <v>479.18</v>
      </c>
      <c r="J1302" s="10">
        <v>479.18</v>
      </c>
      <c r="K1302" s="11">
        <v>348</v>
      </c>
      <c r="L1302" s="11">
        <f t="shared" si="40"/>
        <v>1.5479226211223926E-3</v>
      </c>
      <c r="M1302" s="6" t="e">
        <f>+#REF!*I1302/$I$3283</f>
        <v>#REF!</v>
      </c>
      <c r="O1302" s="7">
        <f t="shared" si="41"/>
        <v>348</v>
      </c>
    </row>
    <row r="1303" spans="1:15" x14ac:dyDescent="0.35">
      <c r="A1303" s="4" t="s">
        <v>3018</v>
      </c>
      <c r="B1303" s="4" t="s">
        <v>3019</v>
      </c>
      <c r="C1303" s="4" t="s">
        <v>2996</v>
      </c>
      <c r="D1303" s="4" t="s">
        <v>3014</v>
      </c>
      <c r="E1303" s="4" t="s">
        <v>3015</v>
      </c>
      <c r="F1303" s="1" t="s">
        <v>7693</v>
      </c>
      <c r="G1303" s="3" t="s">
        <v>39</v>
      </c>
      <c r="H1303" s="4" t="s">
        <v>16</v>
      </c>
      <c r="I1303" s="5">
        <v>127.04</v>
      </c>
      <c r="J1303" s="10">
        <v>127.04</v>
      </c>
      <c r="K1303" s="11">
        <v>347</v>
      </c>
      <c r="L1303" s="11">
        <f t="shared" si="40"/>
        <v>4.092053279970135E-4</v>
      </c>
      <c r="M1303" s="6" t="e">
        <f>+#REF!*I1303/$I$3283</f>
        <v>#REF!</v>
      </c>
      <c r="O1303" s="7">
        <f t="shared" si="41"/>
        <v>347</v>
      </c>
    </row>
    <row r="1304" spans="1:15" x14ac:dyDescent="0.35">
      <c r="A1304" s="4" t="s">
        <v>3020</v>
      </c>
      <c r="B1304" s="4" t="s">
        <v>3021</v>
      </c>
      <c r="C1304" s="4" t="s">
        <v>2996</v>
      </c>
      <c r="D1304" s="4" t="s">
        <v>3014</v>
      </c>
      <c r="E1304" s="4" t="s">
        <v>3015</v>
      </c>
      <c r="F1304" s="1" t="s">
        <v>7693</v>
      </c>
      <c r="G1304" s="3" t="s">
        <v>39</v>
      </c>
      <c r="H1304" s="4" t="s">
        <v>16</v>
      </c>
      <c r="I1304" s="5">
        <v>471.68</v>
      </c>
      <c r="J1304" s="10">
        <v>471.68</v>
      </c>
      <c r="K1304" s="11">
        <v>347</v>
      </c>
      <c r="L1304" s="11">
        <f t="shared" si="40"/>
        <v>1.5193165074750574E-3</v>
      </c>
      <c r="M1304" s="6" t="e">
        <f>+#REF!*I1304/$I$3283</f>
        <v>#REF!</v>
      </c>
      <c r="O1304" s="7">
        <f t="shared" si="41"/>
        <v>347</v>
      </c>
    </row>
    <row r="1305" spans="1:15" x14ac:dyDescent="0.35">
      <c r="A1305" s="4" t="s">
        <v>3022</v>
      </c>
      <c r="B1305" s="4" t="s">
        <v>3023</v>
      </c>
      <c r="C1305" s="4" t="s">
        <v>2996</v>
      </c>
      <c r="D1305" s="4" t="s">
        <v>3014</v>
      </c>
      <c r="E1305" s="4" t="s">
        <v>3015</v>
      </c>
      <c r="F1305" s="1" t="s">
        <v>7693</v>
      </c>
      <c r="G1305" s="3" t="s">
        <v>39</v>
      </c>
      <c r="H1305" s="4" t="s">
        <v>16</v>
      </c>
      <c r="I1305" s="5">
        <v>2170.94</v>
      </c>
      <c r="J1305" s="10">
        <v>2170.94</v>
      </c>
      <c r="K1305" s="11">
        <v>347</v>
      </c>
      <c r="L1305" s="11">
        <f t="shared" si="40"/>
        <v>6.9927598769036247E-3</v>
      </c>
      <c r="M1305" s="6" t="e">
        <f>+#REF!*I1305/$I$3283</f>
        <v>#REF!</v>
      </c>
      <c r="O1305" s="7">
        <f t="shared" si="41"/>
        <v>347</v>
      </c>
    </row>
    <row r="1306" spans="1:15" x14ac:dyDescent="0.35">
      <c r="A1306" s="4" t="s">
        <v>3024</v>
      </c>
      <c r="B1306" s="4" t="s">
        <v>3025</v>
      </c>
      <c r="C1306" s="4" t="s">
        <v>2996</v>
      </c>
      <c r="D1306" s="4" t="s">
        <v>3014</v>
      </c>
      <c r="E1306" s="4" t="s">
        <v>3015</v>
      </c>
      <c r="F1306" s="1" t="s">
        <v>7693</v>
      </c>
      <c r="G1306" s="3" t="s">
        <v>39</v>
      </c>
      <c r="H1306" s="4" t="s">
        <v>16</v>
      </c>
      <c r="I1306" s="5">
        <v>1733.23</v>
      </c>
      <c r="J1306" s="10">
        <v>1733.23</v>
      </c>
      <c r="K1306" s="11">
        <v>347</v>
      </c>
      <c r="L1306" s="11">
        <f t="shared" si="40"/>
        <v>5.5828632764819246E-3</v>
      </c>
      <c r="M1306" s="6" t="e">
        <f>+#REF!*I1306/$I$3283</f>
        <v>#REF!</v>
      </c>
      <c r="O1306" s="7">
        <f t="shared" si="41"/>
        <v>347</v>
      </c>
    </row>
    <row r="1307" spans="1:15" x14ac:dyDescent="0.35">
      <c r="A1307" s="4" t="s">
        <v>3026</v>
      </c>
      <c r="B1307" s="4" t="s">
        <v>3027</v>
      </c>
      <c r="C1307" s="4" t="s">
        <v>2996</v>
      </c>
      <c r="D1307" s="4" t="s">
        <v>3014</v>
      </c>
      <c r="E1307" s="4" t="s">
        <v>3015</v>
      </c>
      <c r="F1307" s="1" t="s">
        <v>7693</v>
      </c>
      <c r="G1307" s="3" t="s">
        <v>39</v>
      </c>
      <c r="H1307" s="4" t="s">
        <v>16</v>
      </c>
      <c r="I1307" s="5">
        <v>810.56</v>
      </c>
      <c r="J1307" s="10">
        <v>810.56</v>
      </c>
      <c r="K1307" s="11">
        <v>347</v>
      </c>
      <c r="L1307" s="11">
        <f t="shared" si="40"/>
        <v>2.610874296766839E-3</v>
      </c>
      <c r="M1307" s="6" t="e">
        <f>+#REF!*I1307/$I$3283</f>
        <v>#REF!</v>
      </c>
      <c r="O1307" s="7">
        <f t="shared" si="41"/>
        <v>347</v>
      </c>
    </row>
    <row r="1308" spans="1:15" x14ac:dyDescent="0.35">
      <c r="A1308" s="4" t="s">
        <v>3028</v>
      </c>
      <c r="B1308" s="4" t="s">
        <v>3029</v>
      </c>
      <c r="C1308" s="4" t="s">
        <v>2996</v>
      </c>
      <c r="D1308" s="4" t="s">
        <v>3002</v>
      </c>
      <c r="E1308" s="4" t="s">
        <v>3003</v>
      </c>
      <c r="F1308" s="1" t="s">
        <v>7693</v>
      </c>
      <c r="G1308" s="3" t="s">
        <v>39</v>
      </c>
      <c r="H1308" s="4" t="s">
        <v>16</v>
      </c>
      <c r="I1308" s="5">
        <v>149.63</v>
      </c>
      <c r="J1308" s="10">
        <v>149.63</v>
      </c>
      <c r="K1308" s="11">
        <v>358</v>
      </c>
      <c r="L1308" s="11">
        <f t="shared" si="40"/>
        <v>4.9724797417258443E-4</v>
      </c>
      <c r="M1308" s="6" t="e">
        <f>+#REF!*I1308/$I$3283</f>
        <v>#REF!</v>
      </c>
      <c r="O1308" s="7">
        <f t="shared" si="41"/>
        <v>358</v>
      </c>
    </row>
    <row r="1309" spans="1:15" x14ac:dyDescent="0.35">
      <c r="A1309" s="4" t="s">
        <v>3030</v>
      </c>
      <c r="B1309" s="4" t="s">
        <v>3031</v>
      </c>
      <c r="C1309" s="4" t="s">
        <v>2996</v>
      </c>
      <c r="D1309" s="4" t="s">
        <v>3032</v>
      </c>
      <c r="E1309" s="4" t="s">
        <v>3033</v>
      </c>
      <c r="F1309" s="1" t="s">
        <v>7693</v>
      </c>
      <c r="G1309" s="3" t="s">
        <v>39</v>
      </c>
      <c r="H1309" s="4" t="s">
        <v>16</v>
      </c>
      <c r="I1309" s="5">
        <v>188.25</v>
      </c>
      <c r="J1309" s="10">
        <v>188.25</v>
      </c>
      <c r="K1309" s="11">
        <v>352</v>
      </c>
      <c r="L1309" s="11">
        <f t="shared" si="40"/>
        <v>6.1510459058922867E-4</v>
      </c>
      <c r="M1309" s="6" t="e">
        <f>+#REF!*I1309/$I$3283</f>
        <v>#REF!</v>
      </c>
      <c r="O1309" s="7">
        <f t="shared" si="41"/>
        <v>352</v>
      </c>
    </row>
    <row r="1310" spans="1:15" x14ac:dyDescent="0.35">
      <c r="A1310" s="4" t="s">
        <v>3034</v>
      </c>
      <c r="B1310" s="4" t="s">
        <v>3035</v>
      </c>
      <c r="C1310" s="4" t="s">
        <v>2996</v>
      </c>
      <c r="D1310" s="4" t="s">
        <v>3008</v>
      </c>
      <c r="E1310" s="4" t="s">
        <v>3009</v>
      </c>
      <c r="F1310" s="1" t="s">
        <v>7693</v>
      </c>
      <c r="G1310" s="3" t="s">
        <v>39</v>
      </c>
      <c r="H1310" s="4" t="s">
        <v>16</v>
      </c>
      <c r="I1310" s="5">
        <v>1274.2</v>
      </c>
      <c r="J1310" s="10">
        <v>1274.2</v>
      </c>
      <c r="K1310" s="11">
        <v>348</v>
      </c>
      <c r="L1310" s="11">
        <f t="shared" si="40"/>
        <v>4.1161212985394904E-3</v>
      </c>
      <c r="M1310" s="6" t="e">
        <f>+#REF!*I1310/$I$3283</f>
        <v>#REF!</v>
      </c>
      <c r="O1310" s="7">
        <f t="shared" si="41"/>
        <v>348</v>
      </c>
    </row>
    <row r="1311" spans="1:15" x14ac:dyDescent="0.35">
      <c r="A1311" s="4" t="s">
        <v>3036</v>
      </c>
      <c r="B1311" s="4" t="s">
        <v>3037</v>
      </c>
      <c r="C1311" s="4" t="s">
        <v>2996</v>
      </c>
      <c r="D1311" s="4" t="s">
        <v>3014</v>
      </c>
      <c r="E1311" s="4" t="s">
        <v>3015</v>
      </c>
      <c r="F1311" s="1" t="s">
        <v>7693</v>
      </c>
      <c r="G1311" s="3" t="s">
        <v>39</v>
      </c>
      <c r="H1311" s="4" t="s">
        <v>16</v>
      </c>
      <c r="I1311" s="5">
        <v>574.29</v>
      </c>
      <c r="J1311" s="10">
        <v>574.29</v>
      </c>
      <c r="K1311" s="11">
        <v>347</v>
      </c>
      <c r="L1311" s="11">
        <f t="shared" si="40"/>
        <v>1.8498309809147106E-3</v>
      </c>
      <c r="M1311" s="6" t="e">
        <f>+#REF!*I1311/$I$3283</f>
        <v>#REF!</v>
      </c>
      <c r="O1311" s="7">
        <f t="shared" si="41"/>
        <v>347</v>
      </c>
    </row>
    <row r="1312" spans="1:15" x14ac:dyDescent="0.35">
      <c r="A1312" s="4" t="s">
        <v>3038</v>
      </c>
      <c r="B1312" s="4" t="s">
        <v>3039</v>
      </c>
      <c r="C1312" s="4" t="s">
        <v>2996</v>
      </c>
      <c r="D1312" s="4" t="s">
        <v>3014</v>
      </c>
      <c r="E1312" s="4" t="s">
        <v>3015</v>
      </c>
      <c r="F1312" s="1" t="s">
        <v>7693</v>
      </c>
      <c r="G1312" s="3" t="s">
        <v>39</v>
      </c>
      <c r="H1312" s="4" t="s">
        <v>16</v>
      </c>
      <c r="I1312" s="5">
        <v>93.03</v>
      </c>
      <c r="J1312" s="10">
        <v>93.03</v>
      </c>
      <c r="K1312" s="11">
        <v>347</v>
      </c>
      <c r="L1312" s="11">
        <f t="shared" si="40"/>
        <v>2.9965657795625125E-4</v>
      </c>
      <c r="M1312" s="6" t="e">
        <f>+#REF!*I1312/$I$3283</f>
        <v>#REF!</v>
      </c>
      <c r="O1312" s="7">
        <f t="shared" si="41"/>
        <v>347</v>
      </c>
    </row>
    <row r="1313" spans="1:15" x14ac:dyDescent="0.35">
      <c r="A1313" s="4" t="s">
        <v>3040</v>
      </c>
      <c r="B1313" s="4" t="s">
        <v>3041</v>
      </c>
      <c r="C1313" s="4" t="s">
        <v>2996</v>
      </c>
      <c r="D1313" s="4" t="s">
        <v>3014</v>
      </c>
      <c r="E1313" s="4" t="s">
        <v>3015</v>
      </c>
      <c r="F1313" s="1" t="s">
        <v>7693</v>
      </c>
      <c r="G1313" s="3" t="s">
        <v>39</v>
      </c>
      <c r="H1313" s="4" t="s">
        <v>16</v>
      </c>
      <c r="I1313" s="5">
        <v>279.87</v>
      </c>
      <c r="J1313" s="10">
        <v>279.87</v>
      </c>
      <c r="K1313" s="11">
        <v>347</v>
      </c>
      <c r="L1313" s="11">
        <f t="shared" si="40"/>
        <v>9.0148217212314354E-4</v>
      </c>
      <c r="M1313" s="6" t="e">
        <f>+#REF!*I1313/$I$3283</f>
        <v>#REF!</v>
      </c>
      <c r="O1313" s="7">
        <f t="shared" si="41"/>
        <v>347</v>
      </c>
    </row>
    <row r="1314" spans="1:15" x14ac:dyDescent="0.35">
      <c r="A1314" s="4" t="s">
        <v>3042</v>
      </c>
      <c r="B1314" s="4" t="s">
        <v>3043</v>
      </c>
      <c r="C1314" s="4" t="s">
        <v>2996</v>
      </c>
      <c r="D1314" s="4" t="s">
        <v>3014</v>
      </c>
      <c r="E1314" s="4" t="s">
        <v>3015</v>
      </c>
      <c r="F1314" s="1" t="s">
        <v>7693</v>
      </c>
      <c r="G1314" s="3" t="s">
        <v>39</v>
      </c>
      <c r="H1314" s="4" t="s">
        <v>16</v>
      </c>
      <c r="I1314" s="5">
        <v>3693.98</v>
      </c>
      <c r="J1314" s="10">
        <v>3693.98</v>
      </c>
      <c r="K1314" s="11">
        <v>347</v>
      </c>
      <c r="L1314" s="11">
        <f t="shared" si="40"/>
        <v>1.1898585465321221E-2</v>
      </c>
      <c r="M1314" s="6" t="e">
        <f>+#REF!*I1314/$I$3283</f>
        <v>#REF!</v>
      </c>
      <c r="O1314" s="7">
        <f t="shared" si="41"/>
        <v>347</v>
      </c>
    </row>
    <row r="1315" spans="1:15" x14ac:dyDescent="0.35">
      <c r="A1315" s="4" t="s">
        <v>3044</v>
      </c>
      <c r="B1315" s="4" t="s">
        <v>3045</v>
      </c>
      <c r="C1315" s="4" t="s">
        <v>2996</v>
      </c>
      <c r="D1315" s="4" t="s">
        <v>3002</v>
      </c>
      <c r="E1315" s="4" t="s">
        <v>3003</v>
      </c>
      <c r="F1315" s="1" t="s">
        <v>7693</v>
      </c>
      <c r="G1315" s="3" t="s">
        <v>39</v>
      </c>
      <c r="H1315" s="4" t="s">
        <v>16</v>
      </c>
      <c r="I1315" s="5">
        <v>125.64</v>
      </c>
      <c r="J1315" s="10">
        <v>125.64</v>
      </c>
      <c r="K1315" s="11">
        <v>358</v>
      </c>
      <c r="L1315" s="11">
        <f t="shared" si="40"/>
        <v>4.1752479766787078E-4</v>
      </c>
      <c r="M1315" s="6" t="e">
        <f>+#REF!*I1315/$I$3283</f>
        <v>#REF!</v>
      </c>
      <c r="O1315" s="7">
        <f t="shared" si="41"/>
        <v>358</v>
      </c>
    </row>
    <row r="1316" spans="1:15" x14ac:dyDescent="0.35">
      <c r="A1316" s="4" t="s">
        <v>3046</v>
      </c>
      <c r="B1316" s="4" t="s">
        <v>3047</v>
      </c>
      <c r="C1316" s="4" t="s">
        <v>2996</v>
      </c>
      <c r="D1316" s="4" t="s">
        <v>3008</v>
      </c>
      <c r="E1316" s="4" t="s">
        <v>3009</v>
      </c>
      <c r="F1316" s="1" t="s">
        <v>7693</v>
      </c>
      <c r="G1316" s="3" t="s">
        <v>39</v>
      </c>
      <c r="H1316" s="4" t="s">
        <v>16</v>
      </c>
      <c r="I1316" s="5">
        <v>55.99</v>
      </c>
      <c r="J1316" s="10">
        <v>55.99</v>
      </c>
      <c r="K1316" s="11">
        <v>348</v>
      </c>
      <c r="L1316" s="11">
        <f t="shared" si="40"/>
        <v>1.8086770640811964E-4</v>
      </c>
      <c r="M1316" s="6" t="e">
        <f>+#REF!*I1316/$I$3283</f>
        <v>#REF!</v>
      </c>
      <c r="O1316" s="7">
        <f t="shared" si="41"/>
        <v>348</v>
      </c>
    </row>
    <row r="1317" spans="1:15" x14ac:dyDescent="0.35">
      <c r="A1317" s="4" t="s">
        <v>3048</v>
      </c>
      <c r="B1317" s="4" t="s">
        <v>3049</v>
      </c>
      <c r="C1317" s="4" t="s">
        <v>2996</v>
      </c>
      <c r="D1317" s="4" t="s">
        <v>3002</v>
      </c>
      <c r="E1317" s="4" t="s">
        <v>3003</v>
      </c>
      <c r="F1317" s="1" t="s">
        <v>7693</v>
      </c>
      <c r="G1317" s="3" t="s">
        <v>39</v>
      </c>
      <c r="H1317" s="4" t="s">
        <v>16</v>
      </c>
      <c r="I1317" s="5">
        <v>161.77000000000001</v>
      </c>
      <c r="J1317" s="10">
        <v>161.77000000000001</v>
      </c>
      <c r="K1317" s="11">
        <v>358</v>
      </c>
      <c r="L1317" s="11">
        <f t="shared" si="40"/>
        <v>5.3759142405867123E-4</v>
      </c>
      <c r="M1317" s="6" t="e">
        <f>+#REF!*I1317/$I$3283</f>
        <v>#REF!</v>
      </c>
      <c r="O1317" s="7">
        <f t="shared" si="41"/>
        <v>358</v>
      </c>
    </row>
    <row r="1318" spans="1:15" x14ac:dyDescent="0.35">
      <c r="A1318" s="4" t="s">
        <v>3050</v>
      </c>
      <c r="B1318" s="4" t="s">
        <v>3051</v>
      </c>
      <c r="C1318" s="4" t="s">
        <v>2996</v>
      </c>
      <c r="D1318" s="4" t="s">
        <v>3008</v>
      </c>
      <c r="E1318" s="4" t="s">
        <v>3009</v>
      </c>
      <c r="F1318" s="1" t="s">
        <v>7693</v>
      </c>
      <c r="G1318" s="3" t="s">
        <v>39</v>
      </c>
      <c r="H1318" s="4" t="s">
        <v>16</v>
      </c>
      <c r="I1318" s="5">
        <v>283.13</v>
      </c>
      <c r="J1318" s="10">
        <v>283.13</v>
      </c>
      <c r="K1318" s="11">
        <v>348</v>
      </c>
      <c r="L1318" s="11">
        <f t="shared" si="40"/>
        <v>9.1461106832168085E-4</v>
      </c>
      <c r="M1318" s="6" t="e">
        <f>+#REF!*I1318/$I$3283</f>
        <v>#REF!</v>
      </c>
      <c r="O1318" s="7">
        <f t="shared" si="41"/>
        <v>348</v>
      </c>
    </row>
    <row r="1319" spans="1:15" x14ac:dyDescent="0.35">
      <c r="A1319" s="4" t="s">
        <v>3052</v>
      </c>
      <c r="B1319" s="4" t="s">
        <v>3053</v>
      </c>
      <c r="C1319" s="4" t="s">
        <v>2996</v>
      </c>
      <c r="D1319" s="4" t="s">
        <v>3008</v>
      </c>
      <c r="E1319" s="4" t="s">
        <v>3009</v>
      </c>
      <c r="F1319" s="1" t="s">
        <v>7693</v>
      </c>
      <c r="G1319" s="3" t="s">
        <v>39</v>
      </c>
      <c r="H1319" s="4" t="s">
        <v>16</v>
      </c>
      <c r="I1319" s="5">
        <v>165.92</v>
      </c>
      <c r="J1319" s="10">
        <v>165.92</v>
      </c>
      <c r="K1319" s="11">
        <v>348</v>
      </c>
      <c r="L1319" s="11">
        <f t="shared" si="40"/>
        <v>5.3598088671611365E-4</v>
      </c>
      <c r="M1319" s="6" t="e">
        <f>+#REF!*I1319/$I$3283</f>
        <v>#REF!</v>
      </c>
      <c r="O1319" s="7">
        <f t="shared" si="41"/>
        <v>348</v>
      </c>
    </row>
    <row r="1320" spans="1:15" x14ac:dyDescent="0.35">
      <c r="A1320" s="4" t="s">
        <v>3054</v>
      </c>
      <c r="B1320" s="4" t="s">
        <v>3055</v>
      </c>
      <c r="C1320" s="4" t="s">
        <v>2996</v>
      </c>
      <c r="D1320" s="4" t="s">
        <v>3014</v>
      </c>
      <c r="E1320" s="4" t="s">
        <v>3015</v>
      </c>
      <c r="F1320" s="1" t="s">
        <v>7693</v>
      </c>
      <c r="G1320" s="3" t="s">
        <v>39</v>
      </c>
      <c r="H1320" s="4" t="s">
        <v>16</v>
      </c>
      <c r="I1320" s="5">
        <v>1111.57</v>
      </c>
      <c r="J1320" s="10">
        <v>1111.57</v>
      </c>
      <c r="K1320" s="11">
        <v>347</v>
      </c>
      <c r="L1320" s="11">
        <f t="shared" si="40"/>
        <v>3.5804499877333138E-3</v>
      </c>
      <c r="M1320" s="6" t="e">
        <f>+#REF!*I1320/$I$3283</f>
        <v>#REF!</v>
      </c>
      <c r="O1320" s="7">
        <f t="shared" si="41"/>
        <v>347</v>
      </c>
    </row>
    <row r="1321" spans="1:15" x14ac:dyDescent="0.35">
      <c r="A1321" s="4" t="s">
        <v>3056</v>
      </c>
      <c r="B1321" s="4" t="s">
        <v>3057</v>
      </c>
      <c r="C1321" s="4" t="s">
        <v>2996</v>
      </c>
      <c r="D1321" s="4" t="s">
        <v>3058</v>
      </c>
      <c r="E1321" s="4" t="s">
        <v>3059</v>
      </c>
      <c r="F1321" s="1" t="s">
        <v>7693</v>
      </c>
      <c r="G1321" s="3" t="s">
        <v>39</v>
      </c>
      <c r="H1321" s="4" t="s">
        <v>16</v>
      </c>
      <c r="I1321" s="5">
        <v>886.78</v>
      </c>
      <c r="J1321" s="10">
        <v>886.78</v>
      </c>
      <c r="K1321" s="11">
        <v>329</v>
      </c>
      <c r="L1321" s="11">
        <f t="shared" si="40"/>
        <v>2.7082148024455757E-3</v>
      </c>
      <c r="M1321" s="6" t="e">
        <f>+#REF!*I1321/$I$3283</f>
        <v>#REF!</v>
      </c>
      <c r="O1321" s="7">
        <f t="shared" si="41"/>
        <v>329</v>
      </c>
    </row>
    <row r="1322" spans="1:15" x14ac:dyDescent="0.35">
      <c r="A1322" s="4" t="s">
        <v>3060</v>
      </c>
      <c r="B1322" s="4" t="s">
        <v>3061</v>
      </c>
      <c r="C1322" s="4" t="s">
        <v>2996</v>
      </c>
      <c r="D1322" s="4" t="s">
        <v>3058</v>
      </c>
      <c r="E1322" s="4" t="s">
        <v>3059</v>
      </c>
      <c r="F1322" s="1" t="s">
        <v>7693</v>
      </c>
      <c r="G1322" s="3" t="s">
        <v>39</v>
      </c>
      <c r="H1322" s="4" t="s">
        <v>16</v>
      </c>
      <c r="I1322" s="5">
        <v>297.18</v>
      </c>
      <c r="J1322" s="10">
        <v>297.18</v>
      </c>
      <c r="K1322" s="11">
        <v>329</v>
      </c>
      <c r="L1322" s="11">
        <f t="shared" si="40"/>
        <v>9.0758392723198119E-4</v>
      </c>
      <c r="M1322" s="6" t="e">
        <f>+#REF!*I1322/$I$3283</f>
        <v>#REF!</v>
      </c>
      <c r="O1322" s="7">
        <f t="shared" si="41"/>
        <v>329</v>
      </c>
    </row>
    <row r="1323" spans="1:15" x14ac:dyDescent="0.35">
      <c r="A1323" s="4" t="s">
        <v>3062</v>
      </c>
      <c r="B1323" s="4" t="s">
        <v>3063</v>
      </c>
      <c r="C1323" s="4" t="s">
        <v>3064</v>
      </c>
      <c r="D1323" s="4" t="s">
        <v>3065</v>
      </c>
      <c r="E1323" s="4" t="s">
        <v>3066</v>
      </c>
      <c r="F1323" s="1" t="s">
        <v>7714</v>
      </c>
      <c r="G1323" s="3" t="s">
        <v>3067</v>
      </c>
      <c r="H1323" s="4" t="s">
        <v>16</v>
      </c>
      <c r="I1323" s="5">
        <v>122</v>
      </c>
      <c r="J1323" s="10">
        <v>122</v>
      </c>
      <c r="K1323" s="11">
        <v>178</v>
      </c>
      <c r="L1323" s="11">
        <f t="shared" si="40"/>
        <v>2.0158172294512392E-4</v>
      </c>
      <c r="M1323" s="6" t="e">
        <f>+#REF!*I1323/$I$3283</f>
        <v>#REF!</v>
      </c>
      <c r="O1323" s="7">
        <f t="shared" si="41"/>
        <v>178</v>
      </c>
    </row>
    <row r="1324" spans="1:15" x14ac:dyDescent="0.35">
      <c r="A1324" s="4" t="s">
        <v>3068</v>
      </c>
      <c r="B1324" s="4" t="s">
        <v>3069</v>
      </c>
      <c r="C1324" s="4" t="s">
        <v>3064</v>
      </c>
      <c r="D1324" s="4" t="s">
        <v>2099</v>
      </c>
      <c r="E1324" s="4" t="s">
        <v>2965</v>
      </c>
      <c r="F1324" s="1" t="s">
        <v>7693</v>
      </c>
      <c r="G1324" s="3" t="s">
        <v>39</v>
      </c>
      <c r="H1324" s="4" t="s">
        <v>16</v>
      </c>
      <c r="I1324" s="5">
        <v>955.15</v>
      </c>
      <c r="J1324" s="10">
        <v>955.15</v>
      </c>
      <c r="K1324" s="11">
        <v>389</v>
      </c>
      <c r="L1324" s="11">
        <f t="shared" si="40"/>
        <v>3.448994495258457E-3</v>
      </c>
      <c r="M1324" s="6" t="e">
        <f>+#REF!*I1324/$I$3283</f>
        <v>#REF!</v>
      </c>
      <c r="O1324" s="7">
        <f t="shared" si="41"/>
        <v>389</v>
      </c>
    </row>
    <row r="1325" spans="1:15" x14ac:dyDescent="0.35">
      <c r="A1325" s="4" t="s">
        <v>3070</v>
      </c>
      <c r="B1325" s="4" t="s">
        <v>3071</v>
      </c>
      <c r="C1325" s="4" t="s">
        <v>3064</v>
      </c>
      <c r="D1325" s="4" t="s">
        <v>3072</v>
      </c>
      <c r="E1325" s="4" t="s">
        <v>3073</v>
      </c>
      <c r="F1325" s="1" t="s">
        <v>7693</v>
      </c>
      <c r="G1325" s="3" t="s">
        <v>39</v>
      </c>
      <c r="H1325" s="4" t="s">
        <v>16</v>
      </c>
      <c r="I1325" s="5">
        <v>125.64</v>
      </c>
      <c r="J1325" s="10">
        <v>125.64</v>
      </c>
      <c r="K1325" s="11">
        <v>379</v>
      </c>
      <c r="L1325" s="11">
        <f t="shared" si="40"/>
        <v>4.4201647574336039E-4</v>
      </c>
      <c r="M1325" s="6" t="e">
        <f>+#REF!*I1325/$I$3283</f>
        <v>#REF!</v>
      </c>
      <c r="O1325" s="7">
        <f t="shared" si="41"/>
        <v>379</v>
      </c>
    </row>
    <row r="1326" spans="1:15" x14ac:dyDescent="0.35">
      <c r="A1326" s="4" t="s">
        <v>3074</v>
      </c>
      <c r="B1326" s="4" t="s">
        <v>3075</v>
      </c>
      <c r="C1326" s="4" t="s">
        <v>3064</v>
      </c>
      <c r="D1326" s="4" t="s">
        <v>3072</v>
      </c>
      <c r="E1326" s="4" t="s">
        <v>3073</v>
      </c>
      <c r="F1326" s="1" t="s">
        <v>7693</v>
      </c>
      <c r="G1326" s="3" t="s">
        <v>39</v>
      </c>
      <c r="H1326" s="4" t="s">
        <v>16</v>
      </c>
      <c r="I1326" s="5">
        <v>4347.29</v>
      </c>
      <c r="J1326" s="10">
        <v>4347.29</v>
      </c>
      <c r="K1326" s="11">
        <v>379</v>
      </c>
      <c r="L1326" s="11">
        <f t="shared" si="40"/>
        <v>1.5294283706099596E-2</v>
      </c>
      <c r="M1326" s="6" t="e">
        <f>+#REF!*I1326/$I$3283</f>
        <v>#REF!</v>
      </c>
      <c r="O1326" s="7">
        <f t="shared" si="41"/>
        <v>379</v>
      </c>
    </row>
    <row r="1327" spans="1:15" x14ac:dyDescent="0.35">
      <c r="A1327" s="4" t="s">
        <v>3076</v>
      </c>
      <c r="B1327" s="4" t="s">
        <v>3077</v>
      </c>
      <c r="C1327" s="4" t="s">
        <v>3064</v>
      </c>
      <c r="D1327" s="4" t="s">
        <v>3072</v>
      </c>
      <c r="E1327" s="4" t="s">
        <v>3073</v>
      </c>
      <c r="F1327" s="1" t="s">
        <v>7693</v>
      </c>
      <c r="G1327" s="3" t="s">
        <v>39</v>
      </c>
      <c r="H1327" s="4" t="s">
        <v>16</v>
      </c>
      <c r="I1327" s="5">
        <v>357.97</v>
      </c>
      <c r="J1327" s="10">
        <v>357.97</v>
      </c>
      <c r="K1327" s="11">
        <v>379</v>
      </c>
      <c r="L1327" s="11">
        <f t="shared" si="40"/>
        <v>1.2593810714887832E-3</v>
      </c>
      <c r="M1327" s="6" t="e">
        <f>+#REF!*I1327/$I$3283</f>
        <v>#REF!</v>
      </c>
      <c r="O1327" s="7">
        <f t="shared" si="41"/>
        <v>379</v>
      </c>
    </row>
    <row r="1328" spans="1:15" x14ac:dyDescent="0.35">
      <c r="A1328" s="4" t="s">
        <v>3078</v>
      </c>
      <c r="B1328" s="4" t="s">
        <v>3079</v>
      </c>
      <c r="C1328" s="4" t="s">
        <v>3064</v>
      </c>
      <c r="D1328" s="4" t="s">
        <v>3072</v>
      </c>
      <c r="E1328" s="4" t="s">
        <v>3073</v>
      </c>
      <c r="F1328" s="1" t="s">
        <v>7693</v>
      </c>
      <c r="G1328" s="3" t="s">
        <v>39</v>
      </c>
      <c r="H1328" s="4" t="s">
        <v>16</v>
      </c>
      <c r="I1328" s="5">
        <v>2302.0300000000002</v>
      </c>
      <c r="J1328" s="10">
        <v>2302.0300000000002</v>
      </c>
      <c r="K1328" s="11">
        <v>379</v>
      </c>
      <c r="L1328" s="11">
        <f t="shared" si="40"/>
        <v>8.098815565548298E-3</v>
      </c>
      <c r="M1328" s="6" t="e">
        <f>+#REF!*I1328/$I$3283</f>
        <v>#REF!</v>
      </c>
      <c r="O1328" s="7">
        <f t="shared" si="41"/>
        <v>379</v>
      </c>
    </row>
    <row r="1329" spans="1:15" x14ac:dyDescent="0.35">
      <c r="A1329" s="4" t="s">
        <v>3080</v>
      </c>
      <c r="B1329" s="4" t="s">
        <v>3081</v>
      </c>
      <c r="C1329" s="4" t="s">
        <v>3064</v>
      </c>
      <c r="D1329" s="4" t="s">
        <v>3072</v>
      </c>
      <c r="E1329" s="4" t="s">
        <v>3073</v>
      </c>
      <c r="F1329" s="1" t="s">
        <v>7693</v>
      </c>
      <c r="G1329" s="3" t="s">
        <v>39</v>
      </c>
      <c r="H1329" s="4" t="s">
        <v>16</v>
      </c>
      <c r="I1329" s="5">
        <v>503.51</v>
      </c>
      <c r="J1329" s="10">
        <v>503.51</v>
      </c>
      <c r="K1329" s="11">
        <v>379</v>
      </c>
      <c r="L1329" s="11">
        <f t="shared" si="40"/>
        <v>1.7714081160580977E-3</v>
      </c>
      <c r="M1329" s="6" t="e">
        <f>+#REF!*I1329/$I$3283</f>
        <v>#REF!</v>
      </c>
      <c r="O1329" s="7">
        <f t="shared" si="41"/>
        <v>379</v>
      </c>
    </row>
    <row r="1330" spans="1:15" x14ac:dyDescent="0.35">
      <c r="A1330" s="4" t="s">
        <v>3082</v>
      </c>
      <c r="B1330" s="4" t="s">
        <v>3083</v>
      </c>
      <c r="C1330" s="4" t="s">
        <v>3064</v>
      </c>
      <c r="D1330" s="4" t="s">
        <v>3072</v>
      </c>
      <c r="E1330" s="4" t="s">
        <v>3073</v>
      </c>
      <c r="F1330" s="1" t="s">
        <v>7693</v>
      </c>
      <c r="G1330" s="3" t="s">
        <v>39</v>
      </c>
      <c r="H1330" s="4" t="s">
        <v>16</v>
      </c>
      <c r="I1330" s="5">
        <v>78.37</v>
      </c>
      <c r="J1330" s="10">
        <v>78.37</v>
      </c>
      <c r="K1330" s="11">
        <v>379</v>
      </c>
      <c r="L1330" s="11">
        <f t="shared" si="40"/>
        <v>2.7571498888894586E-4</v>
      </c>
      <c r="M1330" s="6" t="e">
        <f>+#REF!*I1330/$I$3283</f>
        <v>#REF!</v>
      </c>
      <c r="O1330" s="7">
        <f t="shared" si="41"/>
        <v>379</v>
      </c>
    </row>
    <row r="1331" spans="1:15" x14ac:dyDescent="0.35">
      <c r="A1331" s="4" t="s">
        <v>3084</v>
      </c>
      <c r="B1331" s="4" t="s">
        <v>3085</v>
      </c>
      <c r="C1331" s="4" t="s">
        <v>3064</v>
      </c>
      <c r="D1331" s="4" t="s">
        <v>3072</v>
      </c>
      <c r="E1331" s="4" t="s">
        <v>3073</v>
      </c>
      <c r="F1331" s="1" t="s">
        <v>7693</v>
      </c>
      <c r="G1331" s="3" t="s">
        <v>39</v>
      </c>
      <c r="H1331" s="4" t="s">
        <v>16</v>
      </c>
      <c r="I1331" s="5">
        <v>112.62</v>
      </c>
      <c r="J1331" s="10">
        <v>112.62</v>
      </c>
      <c r="K1331" s="11">
        <v>379</v>
      </c>
      <c r="L1331" s="11">
        <f t="shared" si="40"/>
        <v>3.9621056588838945E-4</v>
      </c>
      <c r="M1331" s="6" t="e">
        <f>+#REF!*I1331/$I$3283</f>
        <v>#REF!</v>
      </c>
      <c r="O1331" s="7">
        <f t="shared" si="41"/>
        <v>379</v>
      </c>
    </row>
    <row r="1332" spans="1:15" x14ac:dyDescent="0.35">
      <c r="A1332" s="4" t="s">
        <v>3086</v>
      </c>
      <c r="B1332" s="4" t="s">
        <v>3087</v>
      </c>
      <c r="C1332" s="4" t="s">
        <v>3064</v>
      </c>
      <c r="D1332" s="4" t="s">
        <v>3072</v>
      </c>
      <c r="E1332" s="4" t="s">
        <v>3073</v>
      </c>
      <c r="F1332" s="1" t="s">
        <v>7693</v>
      </c>
      <c r="G1332" s="3" t="s">
        <v>39</v>
      </c>
      <c r="H1332" s="4" t="s">
        <v>16</v>
      </c>
      <c r="I1332" s="5">
        <v>42.68</v>
      </c>
      <c r="J1332" s="10">
        <v>42.68</v>
      </c>
      <c r="K1332" s="11">
        <v>379</v>
      </c>
      <c r="L1332" s="11">
        <f t="shared" si="40"/>
        <v>1.5015332047697087E-4</v>
      </c>
      <c r="M1332" s="6" t="e">
        <f>+#REF!*I1332/$I$3283</f>
        <v>#REF!</v>
      </c>
      <c r="O1332" s="7">
        <f t="shared" si="41"/>
        <v>379</v>
      </c>
    </row>
    <row r="1333" spans="1:15" x14ac:dyDescent="0.35">
      <c r="A1333" s="4" t="s">
        <v>3088</v>
      </c>
      <c r="B1333" s="4" t="s">
        <v>3089</v>
      </c>
      <c r="C1333" s="4" t="s">
        <v>3064</v>
      </c>
      <c r="D1333" s="4" t="s">
        <v>3072</v>
      </c>
      <c r="E1333" s="4" t="s">
        <v>3073</v>
      </c>
      <c r="F1333" s="1" t="s">
        <v>7693</v>
      </c>
      <c r="G1333" s="3" t="s">
        <v>39</v>
      </c>
      <c r="H1333" s="4" t="s">
        <v>16</v>
      </c>
      <c r="I1333" s="5">
        <v>1924.54</v>
      </c>
      <c r="J1333" s="10">
        <v>1924.54</v>
      </c>
      <c r="K1333" s="11">
        <v>379</v>
      </c>
      <c r="L1333" s="11">
        <f t="shared" si="40"/>
        <v>6.7707608104674221E-3</v>
      </c>
      <c r="M1333" s="6" t="e">
        <f>+#REF!*I1333/$I$3283</f>
        <v>#REF!</v>
      </c>
      <c r="O1333" s="7">
        <f t="shared" si="41"/>
        <v>379</v>
      </c>
    </row>
    <row r="1334" spans="1:15" x14ac:dyDescent="0.35">
      <c r="A1334" s="4" t="s">
        <v>3090</v>
      </c>
      <c r="B1334" s="4" t="s">
        <v>3091</v>
      </c>
      <c r="C1334" s="4" t="s">
        <v>3064</v>
      </c>
      <c r="D1334" s="4" t="s">
        <v>3072</v>
      </c>
      <c r="E1334" s="4" t="s">
        <v>3073</v>
      </c>
      <c r="F1334" s="1" t="s">
        <v>7693</v>
      </c>
      <c r="G1334" s="3" t="s">
        <v>39</v>
      </c>
      <c r="H1334" s="4" t="s">
        <v>16</v>
      </c>
      <c r="I1334" s="5">
        <v>848.69</v>
      </c>
      <c r="J1334" s="10">
        <v>848.69</v>
      </c>
      <c r="K1334" s="11">
        <v>379</v>
      </c>
      <c r="L1334" s="11">
        <f t="shared" si="40"/>
        <v>2.9857924450703006E-3</v>
      </c>
      <c r="M1334" s="6" t="e">
        <f>+#REF!*I1334/$I$3283</f>
        <v>#REF!</v>
      </c>
      <c r="O1334" s="7">
        <f t="shared" si="41"/>
        <v>379</v>
      </c>
    </row>
    <row r="1335" spans="1:15" x14ac:dyDescent="0.35">
      <c r="A1335" s="4" t="s">
        <v>3092</v>
      </c>
      <c r="B1335" s="4" t="s">
        <v>3093</v>
      </c>
      <c r="C1335" s="4" t="s">
        <v>3064</v>
      </c>
      <c r="D1335" s="4" t="s">
        <v>3072</v>
      </c>
      <c r="E1335" s="4" t="s">
        <v>3073</v>
      </c>
      <c r="F1335" s="1" t="s">
        <v>7693</v>
      </c>
      <c r="G1335" s="3" t="s">
        <v>39</v>
      </c>
      <c r="H1335" s="4" t="s">
        <v>16</v>
      </c>
      <c r="I1335" s="5">
        <v>1769.63</v>
      </c>
      <c r="J1335" s="10">
        <v>1769.63</v>
      </c>
      <c r="K1335" s="11">
        <v>379</v>
      </c>
      <c r="L1335" s="11">
        <f t="shared" si="40"/>
        <v>6.2257689905262882E-3</v>
      </c>
      <c r="M1335" s="6" t="e">
        <f>+#REF!*I1335/$I$3283</f>
        <v>#REF!</v>
      </c>
      <c r="O1335" s="7">
        <f t="shared" si="41"/>
        <v>379</v>
      </c>
    </row>
    <row r="1336" spans="1:15" x14ac:dyDescent="0.35">
      <c r="A1336" s="4" t="s">
        <v>3094</v>
      </c>
      <c r="B1336" s="4" t="s">
        <v>3095</v>
      </c>
      <c r="C1336" s="4" t="s">
        <v>3064</v>
      </c>
      <c r="D1336" s="4" t="s">
        <v>3072</v>
      </c>
      <c r="E1336" s="4" t="s">
        <v>3073</v>
      </c>
      <c r="F1336" s="1" t="s">
        <v>7693</v>
      </c>
      <c r="G1336" s="3" t="s">
        <v>39</v>
      </c>
      <c r="H1336" s="4" t="s">
        <v>16</v>
      </c>
      <c r="I1336" s="5">
        <v>370.77</v>
      </c>
      <c r="J1336" s="10">
        <v>370.77</v>
      </c>
      <c r="K1336" s="11">
        <v>379</v>
      </c>
      <c r="L1336" s="11">
        <f t="shared" si="40"/>
        <v>1.3044129951557285E-3</v>
      </c>
      <c r="M1336" s="6" t="e">
        <f>+#REF!*I1336/$I$3283</f>
        <v>#REF!</v>
      </c>
      <c r="O1336" s="7">
        <f t="shared" si="41"/>
        <v>379</v>
      </c>
    </row>
    <row r="1337" spans="1:15" x14ac:dyDescent="0.35">
      <c r="A1337" s="4" t="s">
        <v>3096</v>
      </c>
      <c r="B1337" s="4" t="s">
        <v>3097</v>
      </c>
      <c r="C1337" s="4" t="s">
        <v>3064</v>
      </c>
      <c r="D1337" s="4" t="s">
        <v>3072</v>
      </c>
      <c r="E1337" s="4" t="s">
        <v>3073</v>
      </c>
      <c r="F1337" s="1" t="s">
        <v>7693</v>
      </c>
      <c r="G1337" s="3" t="s">
        <v>39</v>
      </c>
      <c r="H1337" s="4" t="s">
        <v>16</v>
      </c>
      <c r="I1337" s="5">
        <v>214.84</v>
      </c>
      <c r="J1337" s="10">
        <v>214.84</v>
      </c>
      <c r="K1337" s="11">
        <v>379</v>
      </c>
      <c r="L1337" s="11">
        <f t="shared" si="40"/>
        <v>7.5583269379738576E-4</v>
      </c>
      <c r="M1337" s="6" t="e">
        <f>+#REF!*I1337/$I$3283</f>
        <v>#REF!</v>
      </c>
      <c r="O1337" s="7">
        <f t="shared" si="41"/>
        <v>379</v>
      </c>
    </row>
    <row r="1338" spans="1:15" x14ac:dyDescent="0.35">
      <c r="A1338" s="4" t="s">
        <v>3098</v>
      </c>
      <c r="B1338" s="4" t="s">
        <v>3099</v>
      </c>
      <c r="C1338" s="4" t="s">
        <v>3064</v>
      </c>
      <c r="D1338" s="4" t="s">
        <v>3072</v>
      </c>
      <c r="E1338" s="4" t="s">
        <v>3073</v>
      </c>
      <c r="F1338" s="1" t="s">
        <v>7693</v>
      </c>
      <c r="G1338" s="3" t="s">
        <v>39</v>
      </c>
      <c r="H1338" s="4" t="s">
        <v>16</v>
      </c>
      <c r="I1338" s="5">
        <v>501.71</v>
      </c>
      <c r="J1338" s="10">
        <v>501.71</v>
      </c>
      <c r="K1338" s="11">
        <v>379</v>
      </c>
      <c r="L1338" s="11">
        <f t="shared" si="40"/>
        <v>1.7650755017924334E-3</v>
      </c>
      <c r="M1338" s="6" t="e">
        <f>+#REF!*I1338/$I$3283</f>
        <v>#REF!</v>
      </c>
      <c r="O1338" s="7">
        <f t="shared" si="41"/>
        <v>379</v>
      </c>
    </row>
    <row r="1339" spans="1:15" x14ac:dyDescent="0.35">
      <c r="A1339" s="4" t="s">
        <v>3100</v>
      </c>
      <c r="B1339" s="4" t="s">
        <v>3101</v>
      </c>
      <c r="C1339" s="4" t="s">
        <v>3064</v>
      </c>
      <c r="D1339" s="4" t="s">
        <v>3072</v>
      </c>
      <c r="E1339" s="4" t="s">
        <v>3073</v>
      </c>
      <c r="F1339" s="1" t="s">
        <v>7693</v>
      </c>
      <c r="G1339" s="3" t="s">
        <v>39</v>
      </c>
      <c r="H1339" s="4" t="s">
        <v>16</v>
      </c>
      <c r="I1339" s="5">
        <v>78.39</v>
      </c>
      <c r="J1339" s="10">
        <v>78.39</v>
      </c>
      <c r="K1339" s="11">
        <v>379</v>
      </c>
      <c r="L1339" s="11">
        <f t="shared" si="40"/>
        <v>2.7578535126967547E-4</v>
      </c>
      <c r="M1339" s="6" t="e">
        <f>+#REF!*I1339/$I$3283</f>
        <v>#REF!</v>
      </c>
      <c r="O1339" s="7">
        <f t="shared" si="41"/>
        <v>379</v>
      </c>
    </row>
    <row r="1340" spans="1:15" x14ac:dyDescent="0.35">
      <c r="A1340" s="4" t="s">
        <v>3102</v>
      </c>
      <c r="B1340" s="4" t="s">
        <v>3103</v>
      </c>
      <c r="C1340" s="4" t="s">
        <v>3064</v>
      </c>
      <c r="D1340" s="4" t="s">
        <v>3072</v>
      </c>
      <c r="E1340" s="4" t="s">
        <v>3073</v>
      </c>
      <c r="F1340" s="1" t="s">
        <v>7693</v>
      </c>
      <c r="G1340" s="3" t="s">
        <v>39</v>
      </c>
      <c r="H1340" s="4" t="s">
        <v>16</v>
      </c>
      <c r="I1340" s="5">
        <v>161.49</v>
      </c>
      <c r="J1340" s="10">
        <v>161.49</v>
      </c>
      <c r="K1340" s="11">
        <v>379</v>
      </c>
      <c r="L1340" s="11">
        <f t="shared" si="40"/>
        <v>5.6814104320117222E-4</v>
      </c>
      <c r="M1340" s="6" t="e">
        <f>+#REF!*I1340/$I$3283</f>
        <v>#REF!</v>
      </c>
      <c r="O1340" s="7">
        <f t="shared" si="41"/>
        <v>379</v>
      </c>
    </row>
    <row r="1341" spans="1:15" x14ac:dyDescent="0.35">
      <c r="A1341" s="4" t="s">
        <v>3104</v>
      </c>
      <c r="B1341" s="4" t="s">
        <v>3105</v>
      </c>
      <c r="C1341" s="4" t="s">
        <v>3064</v>
      </c>
      <c r="D1341" s="4" t="s">
        <v>3072</v>
      </c>
      <c r="E1341" s="4" t="s">
        <v>3073</v>
      </c>
      <c r="F1341" s="1" t="s">
        <v>7693</v>
      </c>
      <c r="G1341" s="3" t="s">
        <v>39</v>
      </c>
      <c r="H1341" s="4" t="s">
        <v>16</v>
      </c>
      <c r="I1341" s="5">
        <v>701.04</v>
      </c>
      <c r="J1341" s="10">
        <v>701.04</v>
      </c>
      <c r="K1341" s="11">
        <v>379</v>
      </c>
      <c r="L1341" s="11">
        <f t="shared" si="40"/>
        <v>2.4663421693340128E-3</v>
      </c>
      <c r="M1341" s="6" t="e">
        <f>+#REF!*I1341/$I$3283</f>
        <v>#REF!</v>
      </c>
      <c r="O1341" s="7">
        <f t="shared" si="41"/>
        <v>379</v>
      </c>
    </row>
    <row r="1342" spans="1:15" x14ac:dyDescent="0.35">
      <c r="A1342" s="4" t="s">
        <v>3106</v>
      </c>
      <c r="B1342" s="4" t="s">
        <v>3107</v>
      </c>
      <c r="C1342" s="4" t="s">
        <v>3064</v>
      </c>
      <c r="D1342" s="4" t="s">
        <v>3072</v>
      </c>
      <c r="E1342" s="4" t="s">
        <v>3073</v>
      </c>
      <c r="F1342" s="1" t="s">
        <v>7693</v>
      </c>
      <c r="G1342" s="3" t="s">
        <v>39</v>
      </c>
      <c r="H1342" s="4" t="s">
        <v>16</v>
      </c>
      <c r="I1342" s="5">
        <v>248</v>
      </c>
      <c r="J1342" s="10">
        <v>248</v>
      </c>
      <c r="K1342" s="11">
        <v>379</v>
      </c>
      <c r="L1342" s="11">
        <f t="shared" si="40"/>
        <v>8.7249352104706607E-4</v>
      </c>
      <c r="M1342" s="6" t="e">
        <f>+#REF!*I1342/$I$3283</f>
        <v>#REF!</v>
      </c>
      <c r="O1342" s="7">
        <f t="shared" si="41"/>
        <v>379</v>
      </c>
    </row>
    <row r="1343" spans="1:15" x14ac:dyDescent="0.35">
      <c r="A1343" s="4" t="s">
        <v>3108</v>
      </c>
      <c r="B1343" s="4" t="s">
        <v>3109</v>
      </c>
      <c r="C1343" s="4" t="s">
        <v>3064</v>
      </c>
      <c r="D1343" s="4" t="s">
        <v>3072</v>
      </c>
      <c r="E1343" s="4" t="s">
        <v>3073</v>
      </c>
      <c r="F1343" s="1" t="s">
        <v>7693</v>
      </c>
      <c r="G1343" s="3" t="s">
        <v>39</v>
      </c>
      <c r="H1343" s="4" t="s">
        <v>16</v>
      </c>
      <c r="I1343" s="5">
        <v>943.01</v>
      </c>
      <c r="J1343" s="10">
        <v>943.01</v>
      </c>
      <c r="K1343" s="11">
        <v>379</v>
      </c>
      <c r="L1343" s="11">
        <f t="shared" si="40"/>
        <v>3.3176214325911038E-3</v>
      </c>
      <c r="M1343" s="6" t="e">
        <f>+#REF!*I1343/$I$3283</f>
        <v>#REF!</v>
      </c>
      <c r="O1343" s="7">
        <f t="shared" si="41"/>
        <v>379</v>
      </c>
    </row>
    <row r="1344" spans="1:15" x14ac:dyDescent="0.35">
      <c r="A1344" s="4" t="s">
        <v>3110</v>
      </c>
      <c r="B1344" s="4" t="s">
        <v>3111</v>
      </c>
      <c r="C1344" s="4" t="s">
        <v>3064</v>
      </c>
      <c r="D1344" s="4" t="s">
        <v>1893</v>
      </c>
      <c r="E1344" s="4" t="s">
        <v>3112</v>
      </c>
      <c r="F1344" s="1" t="s">
        <v>7693</v>
      </c>
      <c r="G1344" s="3" t="s">
        <v>39</v>
      </c>
      <c r="H1344" s="4" t="s">
        <v>16</v>
      </c>
      <c r="I1344" s="5">
        <v>163.69999999999999</v>
      </c>
      <c r="J1344" s="10">
        <v>163.69999999999999</v>
      </c>
      <c r="K1344" s="11">
        <v>371</v>
      </c>
      <c r="L1344" s="11">
        <f t="shared" si="40"/>
        <v>5.6375954619217747E-4</v>
      </c>
      <c r="M1344" s="6" t="e">
        <f>+#REF!*I1344/$I$3283</f>
        <v>#REF!</v>
      </c>
      <c r="O1344" s="7">
        <f t="shared" si="41"/>
        <v>371</v>
      </c>
    </row>
    <row r="1345" spans="1:15" x14ac:dyDescent="0.35">
      <c r="A1345" s="4" t="s">
        <v>3113</v>
      </c>
      <c r="B1345" s="4" t="s">
        <v>3114</v>
      </c>
      <c r="C1345" s="4" t="s">
        <v>3064</v>
      </c>
      <c r="D1345" s="4" t="s">
        <v>3072</v>
      </c>
      <c r="E1345" s="4" t="s">
        <v>3073</v>
      </c>
      <c r="F1345" s="1" t="s">
        <v>7693</v>
      </c>
      <c r="G1345" s="3" t="s">
        <v>39</v>
      </c>
      <c r="H1345" s="4" t="s">
        <v>16</v>
      </c>
      <c r="I1345" s="5">
        <v>110.56</v>
      </c>
      <c r="J1345" s="10">
        <v>110.56</v>
      </c>
      <c r="K1345" s="11">
        <v>379</v>
      </c>
      <c r="L1345" s="11">
        <f t="shared" si="40"/>
        <v>3.8896324067324038E-4</v>
      </c>
      <c r="M1345" s="6" t="e">
        <f>+#REF!*I1345/$I$3283</f>
        <v>#REF!</v>
      </c>
      <c r="O1345" s="7">
        <f t="shared" si="41"/>
        <v>379</v>
      </c>
    </row>
    <row r="1346" spans="1:15" x14ac:dyDescent="0.35">
      <c r="A1346" s="4" t="s">
        <v>3115</v>
      </c>
      <c r="B1346" s="4" t="s">
        <v>3116</v>
      </c>
      <c r="C1346" s="4" t="s">
        <v>3064</v>
      </c>
      <c r="D1346" s="4" t="s">
        <v>3072</v>
      </c>
      <c r="E1346" s="4" t="s">
        <v>3073</v>
      </c>
      <c r="F1346" s="1" t="s">
        <v>7693</v>
      </c>
      <c r="G1346" s="3" t="s">
        <v>39</v>
      </c>
      <c r="H1346" s="4" t="s">
        <v>16</v>
      </c>
      <c r="I1346" s="5">
        <v>125.22</v>
      </c>
      <c r="J1346" s="10">
        <v>125.22</v>
      </c>
      <c r="K1346" s="11">
        <v>379</v>
      </c>
      <c r="L1346" s="11">
        <f t="shared" ref="L1346:L1409" si="42">+K1346*J1346/$J$3283</f>
        <v>4.4053886574803872E-4</v>
      </c>
      <c r="M1346" s="6" t="e">
        <f>+#REF!*I1346/$I$3283</f>
        <v>#REF!</v>
      </c>
      <c r="O1346" s="7">
        <f t="shared" si="41"/>
        <v>379</v>
      </c>
    </row>
    <row r="1347" spans="1:15" x14ac:dyDescent="0.35">
      <c r="A1347" s="4" t="s">
        <v>3117</v>
      </c>
      <c r="B1347" s="4" t="s">
        <v>3118</v>
      </c>
      <c r="C1347" s="4" t="s">
        <v>3064</v>
      </c>
      <c r="D1347" s="4" t="s">
        <v>3072</v>
      </c>
      <c r="E1347" s="4" t="s">
        <v>3073</v>
      </c>
      <c r="F1347" s="1" t="s">
        <v>7693</v>
      </c>
      <c r="G1347" s="3" t="s">
        <v>39</v>
      </c>
      <c r="H1347" s="4" t="s">
        <v>16</v>
      </c>
      <c r="I1347" s="5">
        <v>3293.7</v>
      </c>
      <c r="J1347" s="10">
        <v>3293.7</v>
      </c>
      <c r="K1347" s="11">
        <v>379</v>
      </c>
      <c r="L1347" s="11">
        <f t="shared" si="42"/>
        <v>1.1587628670454523E-2</v>
      </c>
      <c r="M1347" s="6" t="e">
        <f>+#REF!*I1347/$I$3283</f>
        <v>#REF!</v>
      </c>
      <c r="O1347" s="7">
        <f t="shared" ref="O1347:O1410" si="43">+K1347</f>
        <v>379</v>
      </c>
    </row>
    <row r="1348" spans="1:15" x14ac:dyDescent="0.35">
      <c r="A1348" s="4" t="s">
        <v>3119</v>
      </c>
      <c r="B1348" s="4" t="s">
        <v>3120</v>
      </c>
      <c r="C1348" s="4" t="s">
        <v>3064</v>
      </c>
      <c r="D1348" s="4" t="s">
        <v>3072</v>
      </c>
      <c r="E1348" s="4" t="s">
        <v>3073</v>
      </c>
      <c r="F1348" s="1" t="s">
        <v>7693</v>
      </c>
      <c r="G1348" s="3" t="s">
        <v>39</v>
      </c>
      <c r="H1348" s="4" t="s">
        <v>16</v>
      </c>
      <c r="I1348" s="5">
        <v>101.78</v>
      </c>
      <c r="J1348" s="10">
        <v>101.78</v>
      </c>
      <c r="K1348" s="11">
        <v>379</v>
      </c>
      <c r="L1348" s="11">
        <f t="shared" si="42"/>
        <v>3.5807415553294514E-4</v>
      </c>
      <c r="M1348" s="6" t="e">
        <f>+#REF!*I1348/$I$3283</f>
        <v>#REF!</v>
      </c>
      <c r="O1348" s="7">
        <f t="shared" si="43"/>
        <v>379</v>
      </c>
    </row>
    <row r="1349" spans="1:15" x14ac:dyDescent="0.35">
      <c r="A1349" s="4" t="s">
        <v>3121</v>
      </c>
      <c r="B1349" s="4" t="s">
        <v>3122</v>
      </c>
      <c r="C1349" s="4" t="s">
        <v>3064</v>
      </c>
      <c r="D1349" s="4" t="s">
        <v>3072</v>
      </c>
      <c r="E1349" s="4" t="s">
        <v>3073</v>
      </c>
      <c r="F1349" s="1" t="s">
        <v>7693</v>
      </c>
      <c r="G1349" s="3" t="s">
        <v>39</v>
      </c>
      <c r="H1349" s="4" t="s">
        <v>16</v>
      </c>
      <c r="I1349" s="5">
        <v>233.94</v>
      </c>
      <c r="J1349" s="10">
        <v>233.94</v>
      </c>
      <c r="K1349" s="11">
        <v>379</v>
      </c>
      <c r="L1349" s="11">
        <f t="shared" si="42"/>
        <v>8.2302876739415577E-4</v>
      </c>
      <c r="M1349" s="6" t="e">
        <f>+#REF!*I1349/$I$3283</f>
        <v>#REF!</v>
      </c>
      <c r="O1349" s="7">
        <f t="shared" si="43"/>
        <v>379</v>
      </c>
    </row>
    <row r="1350" spans="1:15" x14ac:dyDescent="0.35">
      <c r="A1350" s="4" t="s">
        <v>3123</v>
      </c>
      <c r="B1350" s="4" t="s">
        <v>3124</v>
      </c>
      <c r="C1350" s="4" t="s">
        <v>3064</v>
      </c>
      <c r="D1350" s="4" t="s">
        <v>3072</v>
      </c>
      <c r="E1350" s="4" t="s">
        <v>3073</v>
      </c>
      <c r="F1350" s="1" t="s">
        <v>7693</v>
      </c>
      <c r="G1350" s="3" t="s">
        <v>39</v>
      </c>
      <c r="H1350" s="4" t="s">
        <v>16</v>
      </c>
      <c r="I1350" s="5">
        <v>121.56</v>
      </c>
      <c r="J1350" s="10">
        <v>121.56</v>
      </c>
      <c r="K1350" s="11">
        <v>379</v>
      </c>
      <c r="L1350" s="11">
        <f t="shared" si="42"/>
        <v>4.2766255007452156E-4</v>
      </c>
      <c r="M1350" s="6" t="e">
        <f>+#REF!*I1350/$I$3283</f>
        <v>#REF!</v>
      </c>
      <c r="O1350" s="7">
        <f t="shared" si="43"/>
        <v>379</v>
      </c>
    </row>
    <row r="1351" spans="1:15" x14ac:dyDescent="0.35">
      <c r="A1351" s="4" t="s">
        <v>3125</v>
      </c>
      <c r="B1351" s="4" t="s">
        <v>3126</v>
      </c>
      <c r="C1351" s="4" t="s">
        <v>3064</v>
      </c>
      <c r="D1351" s="4" t="s">
        <v>3072</v>
      </c>
      <c r="E1351" s="4" t="s">
        <v>3073</v>
      </c>
      <c r="F1351" s="1" t="s">
        <v>7693</v>
      </c>
      <c r="G1351" s="3" t="s">
        <v>39</v>
      </c>
      <c r="H1351" s="4" t="s">
        <v>16</v>
      </c>
      <c r="I1351" s="5">
        <v>45.07</v>
      </c>
      <c r="J1351" s="10">
        <v>45.07</v>
      </c>
      <c r="K1351" s="11">
        <v>379</v>
      </c>
      <c r="L1351" s="11">
        <f t="shared" si="42"/>
        <v>1.5856162497415832E-4</v>
      </c>
      <c r="M1351" s="6" t="e">
        <f>+#REF!*I1351/$I$3283</f>
        <v>#REF!</v>
      </c>
      <c r="O1351" s="7">
        <f t="shared" si="43"/>
        <v>379</v>
      </c>
    </row>
    <row r="1352" spans="1:15" x14ac:dyDescent="0.35">
      <c r="A1352" s="4" t="s">
        <v>3127</v>
      </c>
      <c r="B1352" s="4" t="s">
        <v>3128</v>
      </c>
      <c r="C1352" s="4" t="s">
        <v>3064</v>
      </c>
      <c r="D1352" s="4" t="s">
        <v>3072</v>
      </c>
      <c r="E1352" s="4" t="s">
        <v>3073</v>
      </c>
      <c r="F1352" s="1" t="s">
        <v>7693</v>
      </c>
      <c r="G1352" s="3" t="s">
        <v>39</v>
      </c>
      <c r="H1352" s="4" t="s">
        <v>16</v>
      </c>
      <c r="I1352" s="5">
        <v>52.52</v>
      </c>
      <c r="J1352" s="10">
        <v>52.52</v>
      </c>
      <c r="K1352" s="11">
        <v>379</v>
      </c>
      <c r="L1352" s="11">
        <f t="shared" si="42"/>
        <v>1.8477161179593514E-4</v>
      </c>
      <c r="M1352" s="6" t="e">
        <f>+#REF!*I1352/$I$3283</f>
        <v>#REF!</v>
      </c>
      <c r="O1352" s="7">
        <f t="shared" si="43"/>
        <v>379</v>
      </c>
    </row>
    <row r="1353" spans="1:15" x14ac:dyDescent="0.35">
      <c r="A1353" s="4" t="s">
        <v>3129</v>
      </c>
      <c r="B1353" s="4" t="s">
        <v>3130</v>
      </c>
      <c r="C1353" s="4" t="s">
        <v>3064</v>
      </c>
      <c r="D1353" s="4" t="s">
        <v>3072</v>
      </c>
      <c r="E1353" s="4" t="s">
        <v>3073</v>
      </c>
      <c r="F1353" s="1" t="s">
        <v>7693</v>
      </c>
      <c r="G1353" s="3" t="s">
        <v>39</v>
      </c>
      <c r="H1353" s="4" t="s">
        <v>16</v>
      </c>
      <c r="I1353" s="5">
        <v>252.64</v>
      </c>
      <c r="J1353" s="10">
        <v>252.64</v>
      </c>
      <c r="K1353" s="11">
        <v>379</v>
      </c>
      <c r="L1353" s="11">
        <f t="shared" si="42"/>
        <v>8.8881759337633372E-4</v>
      </c>
      <c r="M1353" s="6" t="e">
        <f>+#REF!*I1353/$I$3283</f>
        <v>#REF!</v>
      </c>
      <c r="O1353" s="7">
        <f t="shared" si="43"/>
        <v>379</v>
      </c>
    </row>
    <row r="1354" spans="1:15" x14ac:dyDescent="0.35">
      <c r="A1354" s="4" t="s">
        <v>3131</v>
      </c>
      <c r="B1354" s="4" t="s">
        <v>3132</v>
      </c>
      <c r="C1354" s="4" t="s">
        <v>3064</v>
      </c>
      <c r="D1354" s="4" t="s">
        <v>3072</v>
      </c>
      <c r="E1354" s="4" t="s">
        <v>3073</v>
      </c>
      <c r="F1354" s="1" t="s">
        <v>7693</v>
      </c>
      <c r="G1354" s="3" t="s">
        <v>39</v>
      </c>
      <c r="H1354" s="4" t="s">
        <v>16</v>
      </c>
      <c r="I1354" s="5">
        <v>240.46</v>
      </c>
      <c r="J1354" s="10">
        <v>240.46</v>
      </c>
      <c r="K1354" s="11">
        <v>379</v>
      </c>
      <c r="L1354" s="11">
        <f t="shared" si="42"/>
        <v>8.4596690351200607E-4</v>
      </c>
      <c r="M1354" s="6" t="e">
        <f>+#REF!*I1354/$I$3283</f>
        <v>#REF!</v>
      </c>
      <c r="O1354" s="7">
        <f t="shared" si="43"/>
        <v>379</v>
      </c>
    </row>
    <row r="1355" spans="1:15" x14ac:dyDescent="0.35">
      <c r="A1355" s="4" t="s">
        <v>3133</v>
      </c>
      <c r="B1355" s="4" t="s">
        <v>3134</v>
      </c>
      <c r="C1355" s="4" t="s">
        <v>3064</v>
      </c>
      <c r="D1355" s="4" t="s">
        <v>3072</v>
      </c>
      <c r="E1355" s="4" t="s">
        <v>3073</v>
      </c>
      <c r="F1355" s="1" t="s">
        <v>7693</v>
      </c>
      <c r="G1355" s="3" t="s">
        <v>39</v>
      </c>
      <c r="H1355" s="4" t="s">
        <v>16</v>
      </c>
      <c r="I1355" s="5">
        <v>732.96</v>
      </c>
      <c r="J1355" s="10">
        <v>732.96</v>
      </c>
      <c r="K1355" s="11">
        <v>379</v>
      </c>
      <c r="L1355" s="11">
        <f t="shared" si="42"/>
        <v>2.5786405289784579E-3</v>
      </c>
      <c r="M1355" s="6" t="e">
        <f>+#REF!*I1355/$I$3283</f>
        <v>#REF!</v>
      </c>
      <c r="O1355" s="7">
        <f t="shared" si="43"/>
        <v>379</v>
      </c>
    </row>
    <row r="1356" spans="1:15" x14ac:dyDescent="0.35">
      <c r="A1356" s="4" t="s">
        <v>3135</v>
      </c>
      <c r="B1356" s="4" t="s">
        <v>3136</v>
      </c>
      <c r="C1356" s="4" t="s">
        <v>3064</v>
      </c>
      <c r="D1356" s="4" t="s">
        <v>3072</v>
      </c>
      <c r="E1356" s="4" t="s">
        <v>3073</v>
      </c>
      <c r="F1356" s="1" t="s">
        <v>7693</v>
      </c>
      <c r="G1356" s="3" t="s">
        <v>39</v>
      </c>
      <c r="H1356" s="4" t="s">
        <v>16</v>
      </c>
      <c r="I1356" s="5">
        <v>228.12</v>
      </c>
      <c r="J1356" s="10">
        <v>228.12</v>
      </c>
      <c r="K1356" s="11">
        <v>379</v>
      </c>
      <c r="L1356" s="11">
        <f t="shared" si="42"/>
        <v>8.0255331460184155E-4</v>
      </c>
      <c r="M1356" s="6" t="e">
        <f>+#REF!*I1356/$I$3283</f>
        <v>#REF!</v>
      </c>
      <c r="O1356" s="7">
        <f t="shared" si="43"/>
        <v>379</v>
      </c>
    </row>
    <row r="1357" spans="1:15" x14ac:dyDescent="0.35">
      <c r="A1357" s="4" t="s">
        <v>3137</v>
      </c>
      <c r="B1357" s="4" t="s">
        <v>3138</v>
      </c>
      <c r="C1357" s="4" t="s">
        <v>3064</v>
      </c>
      <c r="D1357" s="4" t="s">
        <v>3072</v>
      </c>
      <c r="E1357" s="4" t="s">
        <v>3073</v>
      </c>
      <c r="F1357" s="1" t="s">
        <v>7693</v>
      </c>
      <c r="G1357" s="3" t="s">
        <v>39</v>
      </c>
      <c r="H1357" s="4" t="s">
        <v>16</v>
      </c>
      <c r="I1357" s="5">
        <v>372.34</v>
      </c>
      <c r="J1357" s="10">
        <v>372.34</v>
      </c>
      <c r="K1357" s="11">
        <v>379</v>
      </c>
      <c r="L1357" s="11">
        <f t="shared" si="42"/>
        <v>1.3099364420430023E-3</v>
      </c>
      <c r="M1357" s="6" t="e">
        <f>+#REF!*I1357/$I$3283</f>
        <v>#REF!</v>
      </c>
      <c r="O1357" s="7">
        <f t="shared" si="43"/>
        <v>379</v>
      </c>
    </row>
    <row r="1358" spans="1:15" x14ac:dyDescent="0.35">
      <c r="A1358" s="4" t="s">
        <v>3139</v>
      </c>
      <c r="B1358" s="4" t="s">
        <v>3140</v>
      </c>
      <c r="C1358" s="4" t="s">
        <v>3064</v>
      </c>
      <c r="D1358" s="4" t="s">
        <v>3072</v>
      </c>
      <c r="E1358" s="4" t="s">
        <v>3073</v>
      </c>
      <c r="F1358" s="1" t="s">
        <v>7693</v>
      </c>
      <c r="G1358" s="3" t="s">
        <v>39</v>
      </c>
      <c r="H1358" s="4" t="s">
        <v>16</v>
      </c>
      <c r="I1358" s="5">
        <v>1138.8900000000001</v>
      </c>
      <c r="J1358" s="10">
        <v>1138.8900000000001</v>
      </c>
      <c r="K1358" s="11">
        <v>379</v>
      </c>
      <c r="L1358" s="11">
        <f t="shared" si="42"/>
        <v>4.0067505894568279E-3</v>
      </c>
      <c r="M1358" s="6" t="e">
        <f>+#REF!*I1358/$I$3283</f>
        <v>#REF!</v>
      </c>
      <c r="O1358" s="7">
        <f t="shared" si="43"/>
        <v>379</v>
      </c>
    </row>
    <row r="1359" spans="1:15" x14ac:dyDescent="0.35">
      <c r="A1359" s="4" t="s">
        <v>3141</v>
      </c>
      <c r="B1359" s="4" t="s">
        <v>3142</v>
      </c>
      <c r="C1359" s="4" t="s">
        <v>3143</v>
      </c>
      <c r="D1359" s="4" t="s">
        <v>3144</v>
      </c>
      <c r="E1359" s="4" t="s">
        <v>3145</v>
      </c>
      <c r="F1359" s="1" t="s">
        <v>7691</v>
      </c>
      <c r="G1359" s="3" t="s">
        <v>3146</v>
      </c>
      <c r="H1359" s="4" t="s">
        <v>16</v>
      </c>
      <c r="I1359" s="5">
        <v>32</v>
      </c>
      <c r="J1359" s="10">
        <v>32</v>
      </c>
      <c r="K1359" s="11">
        <v>155</v>
      </c>
      <c r="L1359" s="11">
        <f t="shared" si="42"/>
        <v>4.6041874461586599E-5</v>
      </c>
      <c r="M1359" s="6" t="e">
        <f>+#REF!*I1359/$I$3283</f>
        <v>#REF!</v>
      </c>
      <c r="O1359" s="7">
        <f t="shared" si="43"/>
        <v>155</v>
      </c>
    </row>
    <row r="1360" spans="1:15" x14ac:dyDescent="0.35">
      <c r="A1360" s="4" t="s">
        <v>3147</v>
      </c>
      <c r="B1360" s="4" t="s">
        <v>3148</v>
      </c>
      <c r="C1360" s="4" t="s">
        <v>3143</v>
      </c>
      <c r="D1360" s="4" t="s">
        <v>3144</v>
      </c>
      <c r="E1360" s="4" t="s">
        <v>3145</v>
      </c>
      <c r="F1360" s="1" t="s">
        <v>7715</v>
      </c>
      <c r="G1360" s="3" t="s">
        <v>3149</v>
      </c>
      <c r="H1360" s="4" t="s">
        <v>16</v>
      </c>
      <c r="I1360" s="5">
        <v>33814.74</v>
      </c>
      <c r="J1360" s="10">
        <v>33814.74</v>
      </c>
      <c r="K1360" s="11">
        <v>159</v>
      </c>
      <c r="L1360" s="11">
        <f t="shared" si="42"/>
        <v>4.9908497627209537E-2</v>
      </c>
      <c r="M1360" s="6" t="e">
        <f>+#REF!*I1360/$I$3283</f>
        <v>#REF!</v>
      </c>
      <c r="O1360" s="7">
        <f t="shared" si="43"/>
        <v>159</v>
      </c>
    </row>
    <row r="1361" spans="1:15" x14ac:dyDescent="0.35">
      <c r="A1361" s="4" t="s">
        <v>3150</v>
      </c>
      <c r="B1361" s="4" t="s">
        <v>3151</v>
      </c>
      <c r="C1361" s="4" t="s">
        <v>3152</v>
      </c>
      <c r="D1361" s="4" t="s">
        <v>3064</v>
      </c>
      <c r="E1361" s="4" t="s">
        <v>3153</v>
      </c>
      <c r="F1361" s="1" t="s">
        <v>7689</v>
      </c>
      <c r="G1361" s="3" t="s">
        <v>3154</v>
      </c>
      <c r="H1361" s="4" t="s">
        <v>16</v>
      </c>
      <c r="I1361" s="5">
        <v>2584.35</v>
      </c>
      <c r="J1361" s="10">
        <v>2584.35</v>
      </c>
      <c r="K1361" s="11">
        <v>151</v>
      </c>
      <c r="L1361" s="11">
        <f t="shared" si="42"/>
        <v>3.6224266245937498E-3</v>
      </c>
      <c r="M1361" s="6" t="e">
        <f>+#REF!*I1361/$I$3283</f>
        <v>#REF!</v>
      </c>
      <c r="O1361" s="7">
        <f t="shared" si="43"/>
        <v>151</v>
      </c>
    </row>
    <row r="1362" spans="1:15" x14ac:dyDescent="0.35">
      <c r="A1362" s="4" t="s">
        <v>3155</v>
      </c>
      <c r="B1362" s="4" t="s">
        <v>3156</v>
      </c>
      <c r="C1362" s="4" t="s">
        <v>3157</v>
      </c>
      <c r="D1362" s="4" t="s">
        <v>3143</v>
      </c>
      <c r="E1362" s="4" t="s">
        <v>3158</v>
      </c>
      <c r="F1362" s="1" t="s">
        <v>7688</v>
      </c>
      <c r="G1362" s="3" t="s">
        <v>3159</v>
      </c>
      <c r="H1362" s="4" t="s">
        <v>16</v>
      </c>
      <c r="I1362" s="5">
        <v>1284804.07</v>
      </c>
      <c r="J1362" s="10">
        <v>1284804.07</v>
      </c>
      <c r="K1362" s="11">
        <v>144</v>
      </c>
      <c r="L1362" s="11">
        <f t="shared" si="42"/>
        <v>1.717397062219612</v>
      </c>
      <c r="M1362" s="6" t="e">
        <f>+#REF!*I1362/$I$3283</f>
        <v>#REF!</v>
      </c>
      <c r="O1362" s="7">
        <f t="shared" si="43"/>
        <v>144</v>
      </c>
    </row>
    <row r="1363" spans="1:15" x14ac:dyDescent="0.35">
      <c r="A1363" s="4" t="s">
        <v>3160</v>
      </c>
      <c r="B1363" s="4" t="s">
        <v>3161</v>
      </c>
      <c r="C1363" s="4" t="s">
        <v>3009</v>
      </c>
      <c r="D1363" s="4" t="s">
        <v>3162</v>
      </c>
      <c r="E1363" s="4" t="s">
        <v>3163</v>
      </c>
      <c r="F1363" s="1" t="s">
        <v>7710</v>
      </c>
      <c r="G1363" s="3" t="s">
        <v>2999</v>
      </c>
      <c r="H1363" s="4" t="s">
        <v>16</v>
      </c>
      <c r="I1363" s="5">
        <v>559.98</v>
      </c>
      <c r="J1363" s="10">
        <v>559.98</v>
      </c>
      <c r="K1363" s="11">
        <v>162</v>
      </c>
      <c r="L1363" s="11">
        <f t="shared" si="42"/>
        <v>8.4209066037941151E-4</v>
      </c>
      <c r="M1363" s="6" t="e">
        <f>+#REF!*I1363/$I$3283</f>
        <v>#REF!</v>
      </c>
      <c r="O1363" s="7">
        <f t="shared" si="43"/>
        <v>162</v>
      </c>
    </row>
    <row r="1364" spans="1:15" x14ac:dyDescent="0.35">
      <c r="A1364" s="4" t="s">
        <v>3164</v>
      </c>
      <c r="B1364" s="4" t="s">
        <v>3165</v>
      </c>
      <c r="C1364" s="4" t="s">
        <v>3009</v>
      </c>
      <c r="D1364" s="4" t="s">
        <v>3162</v>
      </c>
      <c r="E1364" s="4" t="s">
        <v>3163</v>
      </c>
      <c r="F1364" s="1" t="s">
        <v>7710</v>
      </c>
      <c r="G1364" s="3" t="s">
        <v>2999</v>
      </c>
      <c r="H1364" s="4" t="s">
        <v>16</v>
      </c>
      <c r="I1364" s="5">
        <v>5282.6</v>
      </c>
      <c r="J1364" s="10">
        <v>5282.6</v>
      </c>
      <c r="K1364" s="11">
        <v>162</v>
      </c>
      <c r="L1364" s="11">
        <f t="shared" si="42"/>
        <v>7.9439053582632934E-3</v>
      </c>
      <c r="M1364" s="6" t="e">
        <f>+#REF!*I1364/$I$3283</f>
        <v>#REF!</v>
      </c>
      <c r="O1364" s="7">
        <f t="shared" si="43"/>
        <v>162</v>
      </c>
    </row>
    <row r="1365" spans="1:15" x14ac:dyDescent="0.35">
      <c r="A1365" s="4" t="s">
        <v>3166</v>
      </c>
      <c r="B1365" s="4" t="s">
        <v>3167</v>
      </c>
      <c r="C1365" s="4" t="s">
        <v>3168</v>
      </c>
      <c r="D1365" s="4" t="s">
        <v>2978</v>
      </c>
      <c r="E1365" s="4" t="s">
        <v>3169</v>
      </c>
      <c r="F1365" s="1" t="s">
        <v>7688</v>
      </c>
      <c r="G1365" s="3" t="s">
        <v>204</v>
      </c>
      <c r="H1365" s="4" t="s">
        <v>16</v>
      </c>
      <c r="I1365" s="5">
        <v>4780.21</v>
      </c>
      <c r="J1365" s="10">
        <v>4780.21</v>
      </c>
      <c r="K1365" s="11">
        <v>164</v>
      </c>
      <c r="L1365" s="11">
        <f t="shared" si="42"/>
        <v>7.2771636915490781E-3</v>
      </c>
      <c r="M1365" s="6" t="e">
        <f>+#REF!*I1365/$I$3283</f>
        <v>#REF!</v>
      </c>
      <c r="O1365" s="7">
        <f t="shared" si="43"/>
        <v>164</v>
      </c>
    </row>
    <row r="1366" spans="1:15" x14ac:dyDescent="0.35">
      <c r="A1366" s="4" t="s">
        <v>3170</v>
      </c>
      <c r="B1366" s="4" t="s">
        <v>3171</v>
      </c>
      <c r="C1366" s="4" t="s">
        <v>3168</v>
      </c>
      <c r="D1366" s="4" t="s">
        <v>2978</v>
      </c>
      <c r="E1366" s="4" t="s">
        <v>3169</v>
      </c>
      <c r="F1366" s="1" t="s">
        <v>7688</v>
      </c>
      <c r="G1366" s="3" t="s">
        <v>204</v>
      </c>
      <c r="H1366" s="4" t="s">
        <v>16</v>
      </c>
      <c r="I1366" s="5">
        <v>418.08</v>
      </c>
      <c r="J1366" s="10">
        <v>418.08</v>
      </c>
      <c r="K1366" s="11">
        <v>164</v>
      </c>
      <c r="L1366" s="11">
        <f t="shared" si="42"/>
        <v>6.3646504989589125E-4</v>
      </c>
      <c r="M1366" s="6" t="e">
        <f>+#REF!*I1366/$I$3283</f>
        <v>#REF!</v>
      </c>
      <c r="O1366" s="7">
        <f t="shared" si="43"/>
        <v>164</v>
      </c>
    </row>
    <row r="1367" spans="1:15" x14ac:dyDescent="0.35">
      <c r="A1367" s="4" t="s">
        <v>3172</v>
      </c>
      <c r="B1367" s="4" t="s">
        <v>3173</v>
      </c>
      <c r="C1367" s="4" t="s">
        <v>3168</v>
      </c>
      <c r="D1367" s="4" t="s">
        <v>2978</v>
      </c>
      <c r="E1367" s="4" t="s">
        <v>3169</v>
      </c>
      <c r="F1367" s="1" t="s">
        <v>7688</v>
      </c>
      <c r="G1367" s="3" t="s">
        <v>204</v>
      </c>
      <c r="H1367" s="4" t="s">
        <v>16</v>
      </c>
      <c r="I1367" s="5">
        <v>480.63</v>
      </c>
      <c r="J1367" s="10">
        <v>480.63</v>
      </c>
      <c r="K1367" s="11">
        <v>164</v>
      </c>
      <c r="L1367" s="11">
        <f t="shared" si="42"/>
        <v>7.31688186307554E-4</v>
      </c>
      <c r="M1367" s="6" t="e">
        <f>+#REF!*I1367/$I$3283</f>
        <v>#REF!</v>
      </c>
      <c r="O1367" s="7">
        <f t="shared" si="43"/>
        <v>164</v>
      </c>
    </row>
    <row r="1368" spans="1:15" x14ac:dyDescent="0.35">
      <c r="A1368" s="4" t="s">
        <v>3174</v>
      </c>
      <c r="B1368" s="4" t="s">
        <v>3175</v>
      </c>
      <c r="C1368" s="4" t="s">
        <v>3168</v>
      </c>
      <c r="D1368" s="4" t="s">
        <v>3176</v>
      </c>
      <c r="E1368" s="4" t="s">
        <v>3177</v>
      </c>
      <c r="F1368" s="1" t="s">
        <v>7688</v>
      </c>
      <c r="G1368" s="3" t="s">
        <v>204</v>
      </c>
      <c r="H1368" s="4" t="s">
        <v>16</v>
      </c>
      <c r="I1368" s="5">
        <v>65</v>
      </c>
      <c r="J1368" s="10">
        <v>65</v>
      </c>
      <c r="K1368" s="11">
        <v>160</v>
      </c>
      <c r="L1368" s="11">
        <f t="shared" si="42"/>
        <v>9.6539414193649327E-5</v>
      </c>
      <c r="M1368" s="6" t="e">
        <f>+#REF!*I1368/$I$3283</f>
        <v>#REF!</v>
      </c>
      <c r="O1368" s="7">
        <f t="shared" si="43"/>
        <v>160</v>
      </c>
    </row>
    <row r="1369" spans="1:15" x14ac:dyDescent="0.35">
      <c r="A1369" s="4" t="s">
        <v>3178</v>
      </c>
      <c r="B1369" s="4" t="s">
        <v>3179</v>
      </c>
      <c r="C1369" s="4" t="s">
        <v>3168</v>
      </c>
      <c r="D1369" s="4" t="s">
        <v>3009</v>
      </c>
      <c r="E1369" s="4" t="s">
        <v>3180</v>
      </c>
      <c r="F1369" s="1" t="s">
        <v>7686</v>
      </c>
      <c r="G1369" s="3" t="s">
        <v>472</v>
      </c>
      <c r="H1369" s="4" t="s">
        <v>16</v>
      </c>
      <c r="I1369" s="5">
        <v>1540.95</v>
      </c>
      <c r="J1369" s="10">
        <v>1540.95</v>
      </c>
      <c r="K1369" s="11">
        <v>146</v>
      </c>
      <c r="L1369" s="11">
        <f t="shared" si="42"/>
        <v>2.088395375389305E-3</v>
      </c>
      <c r="M1369" s="6" t="e">
        <f>+#REF!*I1369/$I$3283</f>
        <v>#REF!</v>
      </c>
      <c r="O1369" s="7">
        <f t="shared" si="43"/>
        <v>146</v>
      </c>
    </row>
    <row r="1370" spans="1:15" x14ac:dyDescent="0.35">
      <c r="A1370" s="4" t="s">
        <v>3181</v>
      </c>
      <c r="B1370" s="4" t="s">
        <v>3182</v>
      </c>
      <c r="C1370" s="4" t="s">
        <v>3168</v>
      </c>
      <c r="D1370" s="4" t="s">
        <v>3183</v>
      </c>
      <c r="E1370" s="4" t="s">
        <v>3184</v>
      </c>
      <c r="F1370" s="1" t="s">
        <v>7689</v>
      </c>
      <c r="G1370" s="3" t="s">
        <v>204</v>
      </c>
      <c r="H1370" s="4" t="s">
        <v>16</v>
      </c>
      <c r="I1370" s="5">
        <v>184.15</v>
      </c>
      <c r="J1370" s="10">
        <v>184.15</v>
      </c>
      <c r="K1370" s="11">
        <v>145</v>
      </c>
      <c r="L1370" s="11">
        <f t="shared" si="42"/>
        <v>2.4786262528319957E-4</v>
      </c>
      <c r="M1370" s="6" t="e">
        <f>+#REF!*I1370/$I$3283</f>
        <v>#REF!</v>
      </c>
      <c r="O1370" s="7">
        <f t="shared" si="43"/>
        <v>145</v>
      </c>
    </row>
    <row r="1371" spans="1:15" x14ac:dyDescent="0.35">
      <c r="A1371" s="4" t="s">
        <v>3185</v>
      </c>
      <c r="B1371" s="4" t="s">
        <v>3186</v>
      </c>
      <c r="C1371" s="4" t="s">
        <v>3168</v>
      </c>
      <c r="D1371" s="4" t="s">
        <v>3009</v>
      </c>
      <c r="E1371" s="4" t="s">
        <v>3180</v>
      </c>
      <c r="F1371" s="1" t="s">
        <v>7686</v>
      </c>
      <c r="G1371" s="3" t="s">
        <v>472</v>
      </c>
      <c r="H1371" s="4" t="s">
        <v>16</v>
      </c>
      <c r="I1371" s="5">
        <v>632.62</v>
      </c>
      <c r="J1371" s="10">
        <v>632.62</v>
      </c>
      <c r="K1371" s="11">
        <v>146</v>
      </c>
      <c r="L1371" s="11">
        <f t="shared" si="42"/>
        <v>8.5736765137011729E-4</v>
      </c>
      <c r="M1371" s="6" t="e">
        <f>+#REF!*I1371/$I$3283</f>
        <v>#REF!</v>
      </c>
      <c r="O1371" s="7">
        <f t="shared" si="43"/>
        <v>146</v>
      </c>
    </row>
    <row r="1372" spans="1:15" x14ac:dyDescent="0.35">
      <c r="A1372" s="4" t="s">
        <v>3187</v>
      </c>
      <c r="B1372" s="4" t="s">
        <v>3188</v>
      </c>
      <c r="C1372" s="4" t="s">
        <v>3189</v>
      </c>
      <c r="D1372" s="4" t="s">
        <v>2991</v>
      </c>
      <c r="E1372" s="4" t="s">
        <v>2992</v>
      </c>
      <c r="F1372" s="1" t="s">
        <v>7702</v>
      </c>
      <c r="G1372" s="3" t="s">
        <v>3190</v>
      </c>
      <c r="H1372" s="4" t="s">
        <v>16</v>
      </c>
      <c r="I1372" s="5">
        <v>1117.19</v>
      </c>
      <c r="J1372" s="10">
        <v>1117.19</v>
      </c>
      <c r="K1372" s="11">
        <v>159</v>
      </c>
      <c r="L1372" s="11">
        <f t="shared" si="42"/>
        <v>1.6489044264170667E-3</v>
      </c>
      <c r="M1372" s="6" t="e">
        <f>+#REF!*I1372/$I$3283</f>
        <v>#REF!</v>
      </c>
      <c r="O1372" s="7">
        <f t="shared" si="43"/>
        <v>159</v>
      </c>
    </row>
    <row r="1373" spans="1:15" x14ac:dyDescent="0.35">
      <c r="A1373" s="4" t="s">
        <v>3191</v>
      </c>
      <c r="B1373" s="4" t="s">
        <v>3192</v>
      </c>
      <c r="C1373" s="4" t="s">
        <v>3189</v>
      </c>
      <c r="D1373" s="4" t="s">
        <v>3009</v>
      </c>
      <c r="E1373" s="4" t="s">
        <v>3180</v>
      </c>
      <c r="F1373" s="1" t="s">
        <v>7707</v>
      </c>
      <c r="G1373" s="3" t="s">
        <v>472</v>
      </c>
      <c r="H1373" s="4" t="s">
        <v>16</v>
      </c>
      <c r="I1373" s="5">
        <v>103684.22</v>
      </c>
      <c r="J1373" s="10">
        <v>103684.22</v>
      </c>
      <c r="K1373" s="11">
        <v>287</v>
      </c>
      <c r="L1373" s="11">
        <f t="shared" si="42"/>
        <v>0.27622684401909681</v>
      </c>
      <c r="M1373" s="6" t="e">
        <f>+#REF!*I1373/$I$3283</f>
        <v>#REF!</v>
      </c>
      <c r="O1373" s="7">
        <f t="shared" si="43"/>
        <v>287</v>
      </c>
    </row>
    <row r="1374" spans="1:15" x14ac:dyDescent="0.35">
      <c r="A1374" s="4" t="s">
        <v>3193</v>
      </c>
      <c r="B1374" s="4" t="s">
        <v>3194</v>
      </c>
      <c r="C1374" s="4" t="s">
        <v>3177</v>
      </c>
      <c r="D1374" s="4" t="s">
        <v>3032</v>
      </c>
      <c r="E1374" s="4" t="s">
        <v>3033</v>
      </c>
      <c r="F1374" s="1" t="s">
        <v>7689</v>
      </c>
      <c r="G1374" s="3" t="s">
        <v>204</v>
      </c>
      <c r="H1374" s="4" t="s">
        <v>16</v>
      </c>
      <c r="I1374" s="5">
        <v>60.78</v>
      </c>
      <c r="J1374" s="10">
        <v>60.78</v>
      </c>
      <c r="K1374" s="11">
        <v>178</v>
      </c>
      <c r="L1374" s="11">
        <f t="shared" si="42"/>
        <v>1.0042735344757895E-4</v>
      </c>
      <c r="M1374" s="6" t="e">
        <f>+#REF!*I1374/$I$3283</f>
        <v>#REF!</v>
      </c>
      <c r="O1374" s="7">
        <f t="shared" si="43"/>
        <v>178</v>
      </c>
    </row>
    <row r="1375" spans="1:15" x14ac:dyDescent="0.35">
      <c r="A1375" s="4" t="s">
        <v>3195</v>
      </c>
      <c r="B1375" s="4" t="s">
        <v>3196</v>
      </c>
      <c r="C1375" s="4" t="s">
        <v>3177</v>
      </c>
      <c r="D1375" s="4" t="s">
        <v>3032</v>
      </c>
      <c r="E1375" s="4" t="s">
        <v>3033</v>
      </c>
      <c r="F1375" s="1" t="s">
        <v>7689</v>
      </c>
      <c r="G1375" s="3" t="s">
        <v>204</v>
      </c>
      <c r="H1375" s="4" t="s">
        <v>16</v>
      </c>
      <c r="I1375" s="5">
        <v>60.78</v>
      </c>
      <c r="J1375" s="10">
        <v>60.78</v>
      </c>
      <c r="K1375" s="11">
        <v>178</v>
      </c>
      <c r="L1375" s="11">
        <f t="shared" si="42"/>
        <v>1.0042735344757895E-4</v>
      </c>
      <c r="M1375" s="6" t="e">
        <f>+#REF!*I1375/$I$3283</f>
        <v>#REF!</v>
      </c>
      <c r="O1375" s="7">
        <f t="shared" si="43"/>
        <v>178</v>
      </c>
    </row>
    <row r="1376" spans="1:15" x14ac:dyDescent="0.35">
      <c r="A1376" s="4" t="s">
        <v>3197</v>
      </c>
      <c r="B1376" s="4" t="s">
        <v>3198</v>
      </c>
      <c r="C1376" s="4" t="s">
        <v>3177</v>
      </c>
      <c r="D1376" s="4" t="s">
        <v>3032</v>
      </c>
      <c r="E1376" s="4" t="s">
        <v>3033</v>
      </c>
      <c r="F1376" s="1" t="s">
        <v>7689</v>
      </c>
      <c r="G1376" s="3" t="s">
        <v>204</v>
      </c>
      <c r="H1376" s="4" t="s">
        <v>16</v>
      </c>
      <c r="I1376" s="5">
        <v>60.79</v>
      </c>
      <c r="J1376" s="10">
        <v>60.79</v>
      </c>
      <c r="K1376" s="11">
        <v>178</v>
      </c>
      <c r="L1376" s="11">
        <f t="shared" si="42"/>
        <v>1.0044387653962361E-4</v>
      </c>
      <c r="M1376" s="6" t="e">
        <f>+#REF!*I1376/$I$3283</f>
        <v>#REF!</v>
      </c>
      <c r="O1376" s="7">
        <f t="shared" si="43"/>
        <v>178</v>
      </c>
    </row>
    <row r="1377" spans="1:15" x14ac:dyDescent="0.35">
      <c r="A1377" s="4" t="s">
        <v>3199</v>
      </c>
      <c r="B1377" s="4" t="s">
        <v>3200</v>
      </c>
      <c r="C1377" s="4" t="s">
        <v>3177</v>
      </c>
      <c r="D1377" s="4" t="s">
        <v>3032</v>
      </c>
      <c r="E1377" s="4" t="s">
        <v>3033</v>
      </c>
      <c r="F1377" s="1" t="s">
        <v>7689</v>
      </c>
      <c r="G1377" s="3" t="s">
        <v>204</v>
      </c>
      <c r="H1377" s="4" t="s">
        <v>16</v>
      </c>
      <c r="I1377" s="5">
        <v>60.76</v>
      </c>
      <c r="J1377" s="10">
        <v>60.76</v>
      </c>
      <c r="K1377" s="11">
        <v>178</v>
      </c>
      <c r="L1377" s="11">
        <f t="shared" si="42"/>
        <v>1.0039430726348957E-4</v>
      </c>
      <c r="M1377" s="6" t="e">
        <f>+#REF!*I1377/$I$3283</f>
        <v>#REF!</v>
      </c>
      <c r="O1377" s="7">
        <f t="shared" si="43"/>
        <v>178</v>
      </c>
    </row>
    <row r="1378" spans="1:15" x14ac:dyDescent="0.35">
      <c r="A1378" s="4" t="s">
        <v>3201</v>
      </c>
      <c r="B1378" s="4" t="s">
        <v>3202</v>
      </c>
      <c r="C1378" s="4" t="s">
        <v>3177</v>
      </c>
      <c r="D1378" s="4" t="s">
        <v>3032</v>
      </c>
      <c r="E1378" s="4" t="s">
        <v>3033</v>
      </c>
      <c r="F1378" s="1" t="s">
        <v>7689</v>
      </c>
      <c r="G1378" s="3" t="s">
        <v>204</v>
      </c>
      <c r="H1378" s="4" t="s">
        <v>16</v>
      </c>
      <c r="I1378" s="5">
        <v>58.19</v>
      </c>
      <c r="J1378" s="10">
        <v>58.19</v>
      </c>
      <c r="K1378" s="11">
        <v>178</v>
      </c>
      <c r="L1378" s="11">
        <f t="shared" si="42"/>
        <v>9.6147872608006224E-5</v>
      </c>
      <c r="M1378" s="6" t="e">
        <f>+#REF!*I1378/$I$3283</f>
        <v>#REF!</v>
      </c>
      <c r="O1378" s="7">
        <f t="shared" si="43"/>
        <v>178</v>
      </c>
    </row>
    <row r="1379" spans="1:15" x14ac:dyDescent="0.35">
      <c r="A1379" s="4" t="s">
        <v>3203</v>
      </c>
      <c r="B1379" s="4" t="s">
        <v>3204</v>
      </c>
      <c r="C1379" s="4" t="s">
        <v>3177</v>
      </c>
      <c r="D1379" s="4" t="s">
        <v>3032</v>
      </c>
      <c r="E1379" s="4" t="s">
        <v>3033</v>
      </c>
      <c r="F1379" s="1" t="s">
        <v>7689</v>
      </c>
      <c r="G1379" s="3" t="s">
        <v>204</v>
      </c>
      <c r="H1379" s="4" t="s">
        <v>16</v>
      </c>
      <c r="I1379" s="5">
        <v>58.19</v>
      </c>
      <c r="J1379" s="10">
        <v>58.19</v>
      </c>
      <c r="K1379" s="11">
        <v>178</v>
      </c>
      <c r="L1379" s="11">
        <f t="shared" si="42"/>
        <v>9.6147872608006224E-5</v>
      </c>
      <c r="M1379" s="6" t="e">
        <f>+#REF!*I1379/$I$3283</f>
        <v>#REF!</v>
      </c>
      <c r="O1379" s="7">
        <f t="shared" si="43"/>
        <v>178</v>
      </c>
    </row>
    <row r="1380" spans="1:15" x14ac:dyDescent="0.35">
      <c r="A1380" s="4" t="s">
        <v>3205</v>
      </c>
      <c r="B1380" s="4" t="s">
        <v>3206</v>
      </c>
      <c r="C1380" s="4" t="s">
        <v>3177</v>
      </c>
      <c r="D1380" s="4" t="s">
        <v>3032</v>
      </c>
      <c r="E1380" s="4" t="s">
        <v>3033</v>
      </c>
      <c r="F1380" s="1" t="s">
        <v>7689</v>
      </c>
      <c r="G1380" s="3" t="s">
        <v>204</v>
      </c>
      <c r="H1380" s="4" t="s">
        <v>16</v>
      </c>
      <c r="I1380" s="5">
        <v>58.2</v>
      </c>
      <c r="J1380" s="10">
        <v>58.2</v>
      </c>
      <c r="K1380" s="11">
        <v>178</v>
      </c>
      <c r="L1380" s="11">
        <f t="shared" si="42"/>
        <v>9.6164395700050915E-5</v>
      </c>
      <c r="M1380" s="6" t="e">
        <f>+#REF!*I1380/$I$3283</f>
        <v>#REF!</v>
      </c>
      <c r="O1380" s="7">
        <f t="shared" si="43"/>
        <v>178</v>
      </c>
    </row>
    <row r="1381" spans="1:15" x14ac:dyDescent="0.35">
      <c r="A1381" s="4" t="s">
        <v>3207</v>
      </c>
      <c r="B1381" s="4" t="s">
        <v>3208</v>
      </c>
      <c r="C1381" s="4" t="s">
        <v>3209</v>
      </c>
      <c r="D1381" s="4" t="s">
        <v>3032</v>
      </c>
      <c r="E1381" s="4" t="s">
        <v>3033</v>
      </c>
      <c r="F1381" s="1" t="s">
        <v>7689</v>
      </c>
      <c r="G1381" s="3" t="s">
        <v>204</v>
      </c>
      <c r="H1381" s="4" t="s">
        <v>16</v>
      </c>
      <c r="I1381" s="5">
        <v>65.34</v>
      </c>
      <c r="J1381" s="10">
        <v>65.34</v>
      </c>
      <c r="K1381" s="11">
        <v>178</v>
      </c>
      <c r="L1381" s="11">
        <f t="shared" si="42"/>
        <v>1.0796188341995407E-4</v>
      </c>
      <c r="M1381" s="6" t="e">
        <f>+#REF!*I1381/$I$3283</f>
        <v>#REF!</v>
      </c>
      <c r="O1381" s="7">
        <f t="shared" si="43"/>
        <v>178</v>
      </c>
    </row>
    <row r="1382" spans="1:15" x14ac:dyDescent="0.35">
      <c r="A1382" s="4" t="s">
        <v>3210</v>
      </c>
      <c r="B1382" s="4" t="s">
        <v>3211</v>
      </c>
      <c r="C1382" s="4" t="s">
        <v>3209</v>
      </c>
      <c r="D1382" s="4" t="s">
        <v>3032</v>
      </c>
      <c r="E1382" s="4" t="s">
        <v>3033</v>
      </c>
      <c r="F1382" s="1" t="s">
        <v>7689</v>
      </c>
      <c r="G1382" s="3" t="s">
        <v>204</v>
      </c>
      <c r="H1382" s="4" t="s">
        <v>16</v>
      </c>
      <c r="I1382" s="5">
        <v>632.53</v>
      </c>
      <c r="J1382" s="10">
        <v>632.53</v>
      </c>
      <c r="K1382" s="11">
        <v>178</v>
      </c>
      <c r="L1382" s="11">
        <f t="shared" si="42"/>
        <v>1.0451351411022887E-3</v>
      </c>
      <c r="M1382" s="6" t="e">
        <f>+#REF!*I1382/$I$3283</f>
        <v>#REF!</v>
      </c>
      <c r="O1382" s="7">
        <f t="shared" si="43"/>
        <v>178</v>
      </c>
    </row>
    <row r="1383" spans="1:15" x14ac:dyDescent="0.35">
      <c r="A1383" s="4" t="s">
        <v>3212</v>
      </c>
      <c r="B1383" s="4" t="s">
        <v>3213</v>
      </c>
      <c r="C1383" s="4" t="s">
        <v>3209</v>
      </c>
      <c r="D1383" s="4" t="s">
        <v>3032</v>
      </c>
      <c r="E1383" s="4" t="s">
        <v>3033</v>
      </c>
      <c r="F1383" s="1" t="s">
        <v>7689</v>
      </c>
      <c r="G1383" s="3" t="s">
        <v>204</v>
      </c>
      <c r="H1383" s="4" t="s">
        <v>16</v>
      </c>
      <c r="I1383" s="5">
        <v>131.26</v>
      </c>
      <c r="J1383" s="10">
        <v>131.26</v>
      </c>
      <c r="K1383" s="11">
        <v>178</v>
      </c>
      <c r="L1383" s="11">
        <f t="shared" si="42"/>
        <v>2.168821061784997E-4</v>
      </c>
      <c r="M1383" s="6" t="e">
        <f>+#REF!*I1383/$I$3283</f>
        <v>#REF!</v>
      </c>
      <c r="O1383" s="7">
        <f t="shared" si="43"/>
        <v>178</v>
      </c>
    </row>
    <row r="1384" spans="1:15" x14ac:dyDescent="0.35">
      <c r="A1384" s="4" t="s">
        <v>3214</v>
      </c>
      <c r="B1384" s="4" t="s">
        <v>3215</v>
      </c>
      <c r="C1384" s="4" t="s">
        <v>3209</v>
      </c>
      <c r="D1384" s="4" t="s">
        <v>3032</v>
      </c>
      <c r="E1384" s="4" t="s">
        <v>3033</v>
      </c>
      <c r="F1384" s="1" t="s">
        <v>7689</v>
      </c>
      <c r="G1384" s="3" t="s">
        <v>204</v>
      </c>
      <c r="H1384" s="4" t="s">
        <v>16</v>
      </c>
      <c r="I1384" s="5">
        <v>131.26</v>
      </c>
      <c r="J1384" s="10">
        <v>131.26</v>
      </c>
      <c r="K1384" s="11">
        <v>178</v>
      </c>
      <c r="L1384" s="11">
        <f t="shared" si="42"/>
        <v>2.168821061784997E-4</v>
      </c>
      <c r="M1384" s="6" t="e">
        <f>+#REF!*I1384/$I$3283</f>
        <v>#REF!</v>
      </c>
      <c r="O1384" s="7">
        <f t="shared" si="43"/>
        <v>178</v>
      </c>
    </row>
    <row r="1385" spans="1:15" x14ac:dyDescent="0.35">
      <c r="A1385" s="4" t="s">
        <v>3216</v>
      </c>
      <c r="B1385" s="4" t="s">
        <v>3217</v>
      </c>
      <c r="C1385" s="4" t="s">
        <v>3209</v>
      </c>
      <c r="D1385" s="4" t="s">
        <v>3032</v>
      </c>
      <c r="E1385" s="4" t="s">
        <v>3033</v>
      </c>
      <c r="F1385" s="1" t="s">
        <v>7689</v>
      </c>
      <c r="G1385" s="3" t="s">
        <v>204</v>
      </c>
      <c r="H1385" s="4" t="s">
        <v>16</v>
      </c>
      <c r="I1385" s="5">
        <v>131.26</v>
      </c>
      <c r="J1385" s="10">
        <v>131.26</v>
      </c>
      <c r="K1385" s="11">
        <v>178</v>
      </c>
      <c r="L1385" s="11">
        <f t="shared" si="42"/>
        <v>2.168821061784997E-4</v>
      </c>
      <c r="M1385" s="6" t="e">
        <f>+#REF!*I1385/$I$3283</f>
        <v>#REF!</v>
      </c>
      <c r="O1385" s="7">
        <f t="shared" si="43"/>
        <v>178</v>
      </c>
    </row>
    <row r="1386" spans="1:15" x14ac:dyDescent="0.35">
      <c r="A1386" s="4" t="s">
        <v>3218</v>
      </c>
      <c r="B1386" s="4" t="s">
        <v>3219</v>
      </c>
      <c r="C1386" s="4" t="s">
        <v>3209</v>
      </c>
      <c r="D1386" s="4" t="s">
        <v>3032</v>
      </c>
      <c r="E1386" s="4" t="s">
        <v>3033</v>
      </c>
      <c r="F1386" s="1" t="s">
        <v>7689</v>
      </c>
      <c r="G1386" s="3" t="s">
        <v>204</v>
      </c>
      <c r="H1386" s="4" t="s">
        <v>16</v>
      </c>
      <c r="I1386" s="5">
        <v>131.24</v>
      </c>
      <c r="J1386" s="10">
        <v>131.24</v>
      </c>
      <c r="K1386" s="11">
        <v>178</v>
      </c>
      <c r="L1386" s="11">
        <f t="shared" si="42"/>
        <v>2.1684905999441037E-4</v>
      </c>
      <c r="M1386" s="6" t="e">
        <f>+#REF!*I1386/$I$3283</f>
        <v>#REF!</v>
      </c>
      <c r="O1386" s="7">
        <f t="shared" si="43"/>
        <v>178</v>
      </c>
    </row>
    <row r="1387" spans="1:15" x14ac:dyDescent="0.35">
      <c r="A1387" s="4" t="s">
        <v>3220</v>
      </c>
      <c r="B1387" s="4" t="s">
        <v>3221</v>
      </c>
      <c r="C1387" s="4" t="s">
        <v>3209</v>
      </c>
      <c r="D1387" s="4" t="s">
        <v>3032</v>
      </c>
      <c r="E1387" s="4" t="s">
        <v>3033</v>
      </c>
      <c r="F1387" s="1" t="s">
        <v>7689</v>
      </c>
      <c r="G1387" s="3" t="s">
        <v>204</v>
      </c>
      <c r="H1387" s="4" t="s">
        <v>16</v>
      </c>
      <c r="I1387" s="5">
        <v>131.26</v>
      </c>
      <c r="J1387" s="10">
        <v>131.26</v>
      </c>
      <c r="K1387" s="11">
        <v>178</v>
      </c>
      <c r="L1387" s="11">
        <f t="shared" si="42"/>
        <v>2.168821061784997E-4</v>
      </c>
      <c r="M1387" s="6" t="e">
        <f>+#REF!*I1387/$I$3283</f>
        <v>#REF!</v>
      </c>
      <c r="O1387" s="7">
        <f t="shared" si="43"/>
        <v>178</v>
      </c>
    </row>
    <row r="1388" spans="1:15" x14ac:dyDescent="0.35">
      <c r="A1388" s="4" t="s">
        <v>3222</v>
      </c>
      <c r="B1388" s="4" t="s">
        <v>3223</v>
      </c>
      <c r="C1388" s="4" t="s">
        <v>3209</v>
      </c>
      <c r="D1388" s="4" t="s">
        <v>3032</v>
      </c>
      <c r="E1388" s="4" t="s">
        <v>3033</v>
      </c>
      <c r="F1388" s="1" t="s">
        <v>7689</v>
      </c>
      <c r="G1388" s="3" t="s">
        <v>204</v>
      </c>
      <c r="H1388" s="4" t="s">
        <v>16</v>
      </c>
      <c r="I1388" s="5">
        <v>131.26</v>
      </c>
      <c r="J1388" s="10">
        <v>131.26</v>
      </c>
      <c r="K1388" s="11">
        <v>178</v>
      </c>
      <c r="L1388" s="11">
        <f t="shared" si="42"/>
        <v>2.168821061784997E-4</v>
      </c>
      <c r="M1388" s="6" t="e">
        <f>+#REF!*I1388/$I$3283</f>
        <v>#REF!</v>
      </c>
      <c r="O1388" s="7">
        <f t="shared" si="43"/>
        <v>178</v>
      </c>
    </row>
    <row r="1389" spans="1:15" x14ac:dyDescent="0.35">
      <c r="A1389" s="4" t="s">
        <v>3224</v>
      </c>
      <c r="B1389" s="4" t="s">
        <v>3225</v>
      </c>
      <c r="C1389" s="4" t="s">
        <v>3209</v>
      </c>
      <c r="D1389" s="4" t="s">
        <v>3032</v>
      </c>
      <c r="E1389" s="4" t="s">
        <v>3033</v>
      </c>
      <c r="F1389" s="1" t="s">
        <v>7689</v>
      </c>
      <c r="G1389" s="3" t="s">
        <v>204</v>
      </c>
      <c r="H1389" s="4" t="s">
        <v>16</v>
      </c>
      <c r="I1389" s="5">
        <v>131.26</v>
      </c>
      <c r="J1389" s="10">
        <v>131.26</v>
      </c>
      <c r="K1389" s="11">
        <v>178</v>
      </c>
      <c r="L1389" s="11">
        <f t="shared" si="42"/>
        <v>2.168821061784997E-4</v>
      </c>
      <c r="M1389" s="6" t="e">
        <f>+#REF!*I1389/$I$3283</f>
        <v>#REF!</v>
      </c>
      <c r="O1389" s="7">
        <f t="shared" si="43"/>
        <v>178</v>
      </c>
    </row>
    <row r="1390" spans="1:15" x14ac:dyDescent="0.35">
      <c r="A1390" s="4" t="s">
        <v>3226</v>
      </c>
      <c r="B1390" s="4" t="s">
        <v>3227</v>
      </c>
      <c r="C1390" s="4" t="s">
        <v>3209</v>
      </c>
      <c r="D1390" s="4" t="s">
        <v>3032</v>
      </c>
      <c r="E1390" s="4" t="s">
        <v>3033</v>
      </c>
      <c r="F1390" s="1" t="s">
        <v>7689</v>
      </c>
      <c r="G1390" s="3" t="s">
        <v>204</v>
      </c>
      <c r="H1390" s="4" t="s">
        <v>16</v>
      </c>
      <c r="I1390" s="5">
        <v>279.07</v>
      </c>
      <c r="J1390" s="10">
        <v>279.07</v>
      </c>
      <c r="K1390" s="11">
        <v>178</v>
      </c>
      <c r="L1390" s="11">
        <f t="shared" si="42"/>
        <v>4.6110992969094859E-4</v>
      </c>
      <c r="M1390" s="6" t="e">
        <f>+#REF!*I1390/$I$3283</f>
        <v>#REF!</v>
      </c>
      <c r="O1390" s="7">
        <f t="shared" si="43"/>
        <v>178</v>
      </c>
    </row>
    <row r="1391" spans="1:15" x14ac:dyDescent="0.35">
      <c r="A1391" s="4" t="s">
        <v>3228</v>
      </c>
      <c r="B1391" s="4" t="s">
        <v>3229</v>
      </c>
      <c r="C1391" s="4" t="s">
        <v>3209</v>
      </c>
      <c r="D1391" s="4" t="s">
        <v>3032</v>
      </c>
      <c r="E1391" s="4" t="s">
        <v>3033</v>
      </c>
      <c r="F1391" s="1" t="s">
        <v>7689</v>
      </c>
      <c r="G1391" s="3" t="s">
        <v>204</v>
      </c>
      <c r="H1391" s="4" t="s">
        <v>16</v>
      </c>
      <c r="I1391" s="5">
        <v>283.76</v>
      </c>
      <c r="J1391" s="10">
        <v>283.76</v>
      </c>
      <c r="K1391" s="11">
        <v>178</v>
      </c>
      <c r="L1391" s="11">
        <f t="shared" si="42"/>
        <v>4.6885925985990461E-4</v>
      </c>
      <c r="M1391" s="6" t="e">
        <f>+#REF!*I1391/$I$3283</f>
        <v>#REF!</v>
      </c>
      <c r="O1391" s="7">
        <f t="shared" si="43"/>
        <v>178</v>
      </c>
    </row>
    <row r="1392" spans="1:15" x14ac:dyDescent="0.35">
      <c r="A1392" s="4" t="s">
        <v>3230</v>
      </c>
      <c r="B1392" s="4" t="s">
        <v>3231</v>
      </c>
      <c r="C1392" s="4" t="s">
        <v>3209</v>
      </c>
      <c r="D1392" s="4" t="s">
        <v>3032</v>
      </c>
      <c r="E1392" s="4" t="s">
        <v>3033</v>
      </c>
      <c r="F1392" s="1" t="s">
        <v>7689</v>
      </c>
      <c r="G1392" s="3" t="s">
        <v>204</v>
      </c>
      <c r="H1392" s="4" t="s">
        <v>16</v>
      </c>
      <c r="I1392" s="5">
        <v>131.24</v>
      </c>
      <c r="J1392" s="10">
        <v>131.24</v>
      </c>
      <c r="K1392" s="11">
        <v>178</v>
      </c>
      <c r="L1392" s="11">
        <f t="shared" si="42"/>
        <v>2.1684905999441037E-4</v>
      </c>
      <c r="M1392" s="6" t="e">
        <f>+#REF!*I1392/$I$3283</f>
        <v>#REF!</v>
      </c>
      <c r="O1392" s="7">
        <f t="shared" si="43"/>
        <v>178</v>
      </c>
    </row>
    <row r="1393" spans="1:15" x14ac:dyDescent="0.35">
      <c r="A1393" s="4" t="s">
        <v>3232</v>
      </c>
      <c r="B1393" s="4" t="s">
        <v>3233</v>
      </c>
      <c r="C1393" s="4" t="s">
        <v>3209</v>
      </c>
      <c r="D1393" s="4" t="s">
        <v>3032</v>
      </c>
      <c r="E1393" s="4" t="s">
        <v>3033</v>
      </c>
      <c r="F1393" s="1" t="s">
        <v>7689</v>
      </c>
      <c r="G1393" s="3" t="s">
        <v>204</v>
      </c>
      <c r="H1393" s="4" t="s">
        <v>16</v>
      </c>
      <c r="I1393" s="5">
        <v>94.13</v>
      </c>
      <c r="J1393" s="10">
        <v>94.13</v>
      </c>
      <c r="K1393" s="11">
        <v>178</v>
      </c>
      <c r="L1393" s="11">
        <f t="shared" si="42"/>
        <v>1.5553186541659438E-4</v>
      </c>
      <c r="M1393" s="6" t="e">
        <f>+#REF!*I1393/$I$3283</f>
        <v>#REF!</v>
      </c>
      <c r="O1393" s="7">
        <f t="shared" si="43"/>
        <v>178</v>
      </c>
    </row>
    <row r="1394" spans="1:15" x14ac:dyDescent="0.35">
      <c r="A1394" s="4" t="s">
        <v>3234</v>
      </c>
      <c r="B1394" s="4" t="s">
        <v>3235</v>
      </c>
      <c r="C1394" s="4" t="s">
        <v>3209</v>
      </c>
      <c r="D1394" s="4" t="s">
        <v>3032</v>
      </c>
      <c r="E1394" s="4" t="s">
        <v>3033</v>
      </c>
      <c r="F1394" s="1" t="s">
        <v>7689</v>
      </c>
      <c r="G1394" s="3" t="s">
        <v>204</v>
      </c>
      <c r="H1394" s="4" t="s">
        <v>16</v>
      </c>
      <c r="I1394" s="5">
        <v>279.76</v>
      </c>
      <c r="J1394" s="10">
        <v>279.76</v>
      </c>
      <c r="K1394" s="11">
        <v>178</v>
      </c>
      <c r="L1394" s="11">
        <f t="shared" si="42"/>
        <v>4.6225002304203165E-4</v>
      </c>
      <c r="M1394" s="6" t="e">
        <f>+#REF!*I1394/$I$3283</f>
        <v>#REF!</v>
      </c>
      <c r="O1394" s="7">
        <f t="shared" si="43"/>
        <v>178</v>
      </c>
    </row>
    <row r="1395" spans="1:15" x14ac:dyDescent="0.35">
      <c r="A1395" s="4" t="s">
        <v>3236</v>
      </c>
      <c r="B1395" s="4" t="s">
        <v>3237</v>
      </c>
      <c r="C1395" s="4" t="s">
        <v>3209</v>
      </c>
      <c r="D1395" s="4" t="s">
        <v>3032</v>
      </c>
      <c r="E1395" s="4" t="s">
        <v>3033</v>
      </c>
      <c r="F1395" s="1" t="s">
        <v>7689</v>
      </c>
      <c r="G1395" s="3" t="s">
        <v>204</v>
      </c>
      <c r="H1395" s="4" t="s">
        <v>16</v>
      </c>
      <c r="I1395" s="5">
        <v>3.18</v>
      </c>
      <c r="J1395" s="10">
        <v>3.18</v>
      </c>
      <c r="K1395" s="11">
        <v>178</v>
      </c>
      <c r="L1395" s="11">
        <f t="shared" si="42"/>
        <v>5.2543432702089684E-6</v>
      </c>
      <c r="M1395" s="6" t="e">
        <f>+#REF!*I1395/$I$3283</f>
        <v>#REF!</v>
      </c>
      <c r="O1395" s="7">
        <f t="shared" si="43"/>
        <v>178</v>
      </c>
    </row>
    <row r="1396" spans="1:15" x14ac:dyDescent="0.35">
      <c r="A1396" s="4" t="s">
        <v>3238</v>
      </c>
      <c r="B1396" s="4" t="s">
        <v>3239</v>
      </c>
      <c r="C1396" s="4" t="s">
        <v>3209</v>
      </c>
      <c r="D1396" s="4" t="s">
        <v>3032</v>
      </c>
      <c r="E1396" s="4" t="s">
        <v>3033</v>
      </c>
      <c r="F1396" s="1" t="s">
        <v>7689</v>
      </c>
      <c r="G1396" s="3" t="s">
        <v>204</v>
      </c>
      <c r="H1396" s="4" t="s">
        <v>16</v>
      </c>
      <c r="I1396" s="5">
        <v>3.17</v>
      </c>
      <c r="J1396" s="10">
        <v>3.17</v>
      </c>
      <c r="K1396" s="11">
        <v>178</v>
      </c>
      <c r="L1396" s="11">
        <f t="shared" si="42"/>
        <v>5.2378201781642848E-6</v>
      </c>
      <c r="M1396" s="6" t="e">
        <f>+#REF!*I1396/$I$3283</f>
        <v>#REF!</v>
      </c>
      <c r="O1396" s="7">
        <f t="shared" si="43"/>
        <v>178</v>
      </c>
    </row>
    <row r="1397" spans="1:15" x14ac:dyDescent="0.35">
      <c r="A1397" s="4" t="s">
        <v>3240</v>
      </c>
      <c r="B1397" s="4" t="s">
        <v>3241</v>
      </c>
      <c r="C1397" s="4" t="s">
        <v>3209</v>
      </c>
      <c r="D1397" s="4" t="s">
        <v>3032</v>
      </c>
      <c r="E1397" s="4" t="s">
        <v>3033</v>
      </c>
      <c r="F1397" s="1" t="s">
        <v>7689</v>
      </c>
      <c r="G1397" s="3" t="s">
        <v>204</v>
      </c>
      <c r="H1397" s="4" t="s">
        <v>16</v>
      </c>
      <c r="I1397" s="5">
        <v>3.18</v>
      </c>
      <c r="J1397" s="10">
        <v>3.18</v>
      </c>
      <c r="K1397" s="11">
        <v>178</v>
      </c>
      <c r="L1397" s="11">
        <f t="shared" si="42"/>
        <v>5.2543432702089684E-6</v>
      </c>
      <c r="M1397" s="6" t="e">
        <f>+#REF!*I1397/$I$3283</f>
        <v>#REF!</v>
      </c>
      <c r="O1397" s="7">
        <f t="shared" si="43"/>
        <v>178</v>
      </c>
    </row>
    <row r="1398" spans="1:15" x14ac:dyDescent="0.35">
      <c r="A1398" s="4" t="s">
        <v>3242</v>
      </c>
      <c r="B1398" s="4" t="s">
        <v>3243</v>
      </c>
      <c r="C1398" s="4" t="s">
        <v>3209</v>
      </c>
      <c r="D1398" s="4" t="s">
        <v>3032</v>
      </c>
      <c r="E1398" s="4" t="s">
        <v>3033</v>
      </c>
      <c r="F1398" s="1" t="s">
        <v>7689</v>
      </c>
      <c r="G1398" s="3" t="s">
        <v>204</v>
      </c>
      <c r="H1398" s="4" t="s">
        <v>16</v>
      </c>
      <c r="I1398" s="5">
        <v>3.19</v>
      </c>
      <c r="J1398" s="10">
        <v>3.19</v>
      </c>
      <c r="K1398" s="11">
        <v>178</v>
      </c>
      <c r="L1398" s="11">
        <f t="shared" si="42"/>
        <v>5.2708663622536495E-6</v>
      </c>
      <c r="M1398" s="6" t="e">
        <f>+#REF!*I1398/$I$3283</f>
        <v>#REF!</v>
      </c>
      <c r="O1398" s="7">
        <f t="shared" si="43"/>
        <v>178</v>
      </c>
    </row>
    <row r="1399" spans="1:15" x14ac:dyDescent="0.35">
      <c r="A1399" s="4" t="s">
        <v>3244</v>
      </c>
      <c r="B1399" s="4" t="s">
        <v>3245</v>
      </c>
      <c r="C1399" s="4" t="s">
        <v>2998</v>
      </c>
      <c r="D1399" s="4" t="s">
        <v>3032</v>
      </c>
      <c r="E1399" s="4" t="s">
        <v>3033</v>
      </c>
      <c r="F1399" s="1" t="s">
        <v>7689</v>
      </c>
      <c r="G1399" s="3" t="s">
        <v>204</v>
      </c>
      <c r="H1399" s="4" t="s">
        <v>16</v>
      </c>
      <c r="I1399" s="5">
        <v>3.18</v>
      </c>
      <c r="J1399" s="10">
        <v>3.18</v>
      </c>
      <c r="K1399" s="11">
        <v>178</v>
      </c>
      <c r="L1399" s="11">
        <f t="shared" si="42"/>
        <v>5.2543432702089684E-6</v>
      </c>
      <c r="M1399" s="6" t="e">
        <f>+#REF!*I1399/$I$3283</f>
        <v>#REF!</v>
      </c>
      <c r="O1399" s="7">
        <f t="shared" si="43"/>
        <v>178</v>
      </c>
    </row>
    <row r="1400" spans="1:15" x14ac:dyDescent="0.35">
      <c r="A1400" s="4" t="s">
        <v>3246</v>
      </c>
      <c r="B1400" s="4" t="s">
        <v>3247</v>
      </c>
      <c r="C1400" s="4" t="s">
        <v>2998</v>
      </c>
      <c r="D1400" s="4" t="s">
        <v>3032</v>
      </c>
      <c r="E1400" s="4" t="s">
        <v>3033</v>
      </c>
      <c r="F1400" s="1" t="s">
        <v>7689</v>
      </c>
      <c r="G1400" s="3" t="s">
        <v>204</v>
      </c>
      <c r="H1400" s="4" t="s">
        <v>16</v>
      </c>
      <c r="I1400" s="5">
        <v>3.18</v>
      </c>
      <c r="J1400" s="10">
        <v>3.18</v>
      </c>
      <c r="K1400" s="11">
        <v>178</v>
      </c>
      <c r="L1400" s="11">
        <f t="shared" si="42"/>
        <v>5.2543432702089684E-6</v>
      </c>
      <c r="M1400" s="6" t="e">
        <f>+#REF!*I1400/$I$3283</f>
        <v>#REF!</v>
      </c>
      <c r="O1400" s="7">
        <f t="shared" si="43"/>
        <v>178</v>
      </c>
    </row>
    <row r="1401" spans="1:15" x14ac:dyDescent="0.35">
      <c r="A1401" s="4" t="s">
        <v>3248</v>
      </c>
      <c r="B1401" s="4" t="s">
        <v>3249</v>
      </c>
      <c r="C1401" s="4" t="s">
        <v>2998</v>
      </c>
      <c r="D1401" s="4" t="s">
        <v>3032</v>
      </c>
      <c r="E1401" s="4" t="s">
        <v>3033</v>
      </c>
      <c r="F1401" s="1" t="s">
        <v>7689</v>
      </c>
      <c r="G1401" s="3" t="s">
        <v>204</v>
      </c>
      <c r="H1401" s="4" t="s">
        <v>16</v>
      </c>
      <c r="I1401" s="5">
        <v>3.18</v>
      </c>
      <c r="J1401" s="10">
        <v>3.18</v>
      </c>
      <c r="K1401" s="11">
        <v>178</v>
      </c>
      <c r="L1401" s="11">
        <f t="shared" si="42"/>
        <v>5.2543432702089684E-6</v>
      </c>
      <c r="M1401" s="6" t="e">
        <f>+#REF!*I1401/$I$3283</f>
        <v>#REF!</v>
      </c>
      <c r="O1401" s="7">
        <f t="shared" si="43"/>
        <v>178</v>
      </c>
    </row>
    <row r="1402" spans="1:15" x14ac:dyDescent="0.35">
      <c r="A1402" s="4" t="s">
        <v>3250</v>
      </c>
      <c r="B1402" s="4" t="s">
        <v>3251</v>
      </c>
      <c r="C1402" s="4" t="s">
        <v>2998</v>
      </c>
      <c r="D1402" s="4" t="s">
        <v>3032</v>
      </c>
      <c r="E1402" s="4" t="s">
        <v>3033</v>
      </c>
      <c r="F1402" s="1" t="s">
        <v>7689</v>
      </c>
      <c r="G1402" s="3" t="s">
        <v>204</v>
      </c>
      <c r="H1402" s="4" t="s">
        <v>16</v>
      </c>
      <c r="I1402" s="5">
        <v>3.18</v>
      </c>
      <c r="J1402" s="10">
        <v>3.18</v>
      </c>
      <c r="K1402" s="11">
        <v>178</v>
      </c>
      <c r="L1402" s="11">
        <f t="shared" si="42"/>
        <v>5.2543432702089684E-6</v>
      </c>
      <c r="M1402" s="6" t="e">
        <f>+#REF!*I1402/$I$3283</f>
        <v>#REF!</v>
      </c>
      <c r="O1402" s="7">
        <f t="shared" si="43"/>
        <v>178</v>
      </c>
    </row>
    <row r="1403" spans="1:15" x14ac:dyDescent="0.35">
      <c r="A1403" s="4" t="s">
        <v>3252</v>
      </c>
      <c r="B1403" s="4" t="s">
        <v>3253</v>
      </c>
      <c r="C1403" s="4" t="s">
        <v>2998</v>
      </c>
      <c r="D1403" s="4" t="s">
        <v>3015</v>
      </c>
      <c r="E1403" s="4" t="s">
        <v>3254</v>
      </c>
      <c r="F1403" s="1" t="s">
        <v>7691</v>
      </c>
      <c r="G1403" s="3" t="s">
        <v>3255</v>
      </c>
      <c r="H1403" s="4" t="s">
        <v>16</v>
      </c>
      <c r="I1403" s="5">
        <v>378.2</v>
      </c>
      <c r="J1403" s="10">
        <v>378.2</v>
      </c>
      <c r="K1403" s="11">
        <v>146</v>
      </c>
      <c r="L1403" s="11">
        <f t="shared" si="42"/>
        <v>5.1256116744361282E-4</v>
      </c>
      <c r="M1403" s="6" t="e">
        <f>+#REF!*I1403/$I$3283</f>
        <v>#REF!</v>
      </c>
      <c r="O1403" s="7">
        <f t="shared" si="43"/>
        <v>146</v>
      </c>
    </row>
    <row r="1404" spans="1:15" x14ac:dyDescent="0.35">
      <c r="A1404" s="4" t="s">
        <v>3256</v>
      </c>
      <c r="B1404" s="4" t="s">
        <v>3257</v>
      </c>
      <c r="C1404" s="4" t="s">
        <v>2998</v>
      </c>
      <c r="D1404" s="4" t="s">
        <v>3032</v>
      </c>
      <c r="E1404" s="4" t="s">
        <v>3033</v>
      </c>
      <c r="F1404" s="1" t="s">
        <v>7689</v>
      </c>
      <c r="G1404" s="3" t="s">
        <v>204</v>
      </c>
      <c r="H1404" s="4" t="s">
        <v>16</v>
      </c>
      <c r="I1404" s="5">
        <v>74.989999999999995</v>
      </c>
      <c r="J1404" s="10">
        <v>74.989999999999995</v>
      </c>
      <c r="K1404" s="11">
        <v>178</v>
      </c>
      <c r="L1404" s="11">
        <f t="shared" si="42"/>
        <v>1.2390666724307247E-4</v>
      </c>
      <c r="M1404" s="6" t="e">
        <f>+#REF!*I1404/$I$3283</f>
        <v>#REF!</v>
      </c>
      <c r="O1404" s="7">
        <f t="shared" si="43"/>
        <v>178</v>
      </c>
    </row>
    <row r="1405" spans="1:15" x14ac:dyDescent="0.35">
      <c r="A1405" s="4" t="s">
        <v>3258</v>
      </c>
      <c r="B1405" s="4" t="s">
        <v>3259</v>
      </c>
      <c r="C1405" s="4" t="s">
        <v>2998</v>
      </c>
      <c r="D1405" s="4" t="s">
        <v>3032</v>
      </c>
      <c r="E1405" s="4" t="s">
        <v>3033</v>
      </c>
      <c r="F1405" s="1" t="s">
        <v>7689</v>
      </c>
      <c r="G1405" s="3" t="s">
        <v>204</v>
      </c>
      <c r="H1405" s="4" t="s">
        <v>16</v>
      </c>
      <c r="I1405" s="5">
        <v>6.64</v>
      </c>
      <c r="J1405" s="10">
        <v>6.64</v>
      </c>
      <c r="K1405" s="11">
        <v>178</v>
      </c>
      <c r="L1405" s="11">
        <f t="shared" si="42"/>
        <v>1.0971333117669038E-5</v>
      </c>
      <c r="M1405" s="6" t="e">
        <f>+#REF!*I1405/$I$3283</f>
        <v>#REF!</v>
      </c>
      <c r="O1405" s="7">
        <f t="shared" si="43"/>
        <v>178</v>
      </c>
    </row>
    <row r="1406" spans="1:15" x14ac:dyDescent="0.35">
      <c r="A1406" s="4" t="s">
        <v>3260</v>
      </c>
      <c r="B1406" s="4" t="s">
        <v>3261</v>
      </c>
      <c r="C1406" s="4" t="s">
        <v>2998</v>
      </c>
      <c r="D1406" s="4" t="s">
        <v>3032</v>
      </c>
      <c r="E1406" s="4" t="s">
        <v>3033</v>
      </c>
      <c r="F1406" s="1" t="s">
        <v>7689</v>
      </c>
      <c r="G1406" s="3" t="s">
        <v>204</v>
      </c>
      <c r="H1406" s="4" t="s">
        <v>16</v>
      </c>
      <c r="I1406" s="5">
        <v>3.81</v>
      </c>
      <c r="J1406" s="10">
        <v>3.81</v>
      </c>
      <c r="K1406" s="11">
        <v>178</v>
      </c>
      <c r="L1406" s="11">
        <f t="shared" si="42"/>
        <v>6.2952980690239526E-6</v>
      </c>
      <c r="M1406" s="6" t="e">
        <f>+#REF!*I1406/$I$3283</f>
        <v>#REF!</v>
      </c>
      <c r="O1406" s="7">
        <f t="shared" si="43"/>
        <v>178</v>
      </c>
    </row>
    <row r="1407" spans="1:15" x14ac:dyDescent="0.35">
      <c r="A1407" s="4" t="s">
        <v>3262</v>
      </c>
      <c r="B1407" s="4" t="s">
        <v>3263</v>
      </c>
      <c r="C1407" s="4" t="s">
        <v>2998</v>
      </c>
      <c r="D1407" s="4" t="s">
        <v>3032</v>
      </c>
      <c r="E1407" s="4" t="s">
        <v>3033</v>
      </c>
      <c r="F1407" s="1" t="s">
        <v>7689</v>
      </c>
      <c r="G1407" s="3" t="s">
        <v>204</v>
      </c>
      <c r="H1407" s="4" t="s">
        <v>16</v>
      </c>
      <c r="I1407" s="5">
        <v>126.38</v>
      </c>
      <c r="J1407" s="10">
        <v>126.38</v>
      </c>
      <c r="K1407" s="11">
        <v>178</v>
      </c>
      <c r="L1407" s="11">
        <f t="shared" si="42"/>
        <v>2.0881883726069474E-4</v>
      </c>
      <c r="M1407" s="6" t="e">
        <f>+#REF!*I1407/$I$3283</f>
        <v>#REF!</v>
      </c>
      <c r="O1407" s="7">
        <f t="shared" si="43"/>
        <v>178</v>
      </c>
    </row>
    <row r="1408" spans="1:15" x14ac:dyDescent="0.35">
      <c r="A1408" s="4" t="s">
        <v>3264</v>
      </c>
      <c r="B1408" s="4" t="s">
        <v>3265</v>
      </c>
      <c r="C1408" s="4" t="s">
        <v>2998</v>
      </c>
      <c r="D1408" s="4" t="s">
        <v>3032</v>
      </c>
      <c r="E1408" s="4" t="s">
        <v>3033</v>
      </c>
      <c r="F1408" s="1" t="s">
        <v>7689</v>
      </c>
      <c r="G1408" s="3" t="s">
        <v>204</v>
      </c>
      <c r="H1408" s="4" t="s">
        <v>16</v>
      </c>
      <c r="I1408" s="5">
        <v>2.58</v>
      </c>
      <c r="J1408" s="10">
        <v>2.58</v>
      </c>
      <c r="K1408" s="11">
        <v>178</v>
      </c>
      <c r="L1408" s="11">
        <f t="shared" si="42"/>
        <v>4.26295774752803E-6</v>
      </c>
      <c r="M1408" s="6" t="e">
        <f>+#REF!*I1408/$I$3283</f>
        <v>#REF!</v>
      </c>
      <c r="O1408" s="7">
        <f t="shared" si="43"/>
        <v>178</v>
      </c>
    </row>
    <row r="1409" spans="1:15" x14ac:dyDescent="0.35">
      <c r="A1409" s="4" t="s">
        <v>3266</v>
      </c>
      <c r="B1409" s="4" t="s">
        <v>3267</v>
      </c>
      <c r="C1409" s="4" t="s">
        <v>2998</v>
      </c>
      <c r="D1409" s="4" t="s">
        <v>3032</v>
      </c>
      <c r="E1409" s="4" t="s">
        <v>3033</v>
      </c>
      <c r="F1409" s="1" t="s">
        <v>7689</v>
      </c>
      <c r="G1409" s="3" t="s">
        <v>204</v>
      </c>
      <c r="H1409" s="4" t="s">
        <v>16</v>
      </c>
      <c r="I1409" s="5">
        <v>5.15</v>
      </c>
      <c r="J1409" s="10">
        <v>5.15</v>
      </c>
      <c r="K1409" s="11">
        <v>178</v>
      </c>
      <c r="L1409" s="11">
        <f t="shared" si="42"/>
        <v>8.5093924030113781E-6</v>
      </c>
      <c r="M1409" s="6" t="e">
        <f>+#REF!*I1409/$I$3283</f>
        <v>#REF!</v>
      </c>
      <c r="O1409" s="7">
        <f t="shared" si="43"/>
        <v>178</v>
      </c>
    </row>
    <row r="1410" spans="1:15" x14ac:dyDescent="0.35">
      <c r="A1410" s="4" t="s">
        <v>3268</v>
      </c>
      <c r="B1410" s="4" t="s">
        <v>3269</v>
      </c>
      <c r="C1410" s="4" t="s">
        <v>2998</v>
      </c>
      <c r="D1410" s="4" t="s">
        <v>3032</v>
      </c>
      <c r="E1410" s="4" t="s">
        <v>3033</v>
      </c>
      <c r="F1410" s="1" t="s">
        <v>7689</v>
      </c>
      <c r="G1410" s="3" t="s">
        <v>204</v>
      </c>
      <c r="H1410" s="4" t="s">
        <v>16</v>
      </c>
      <c r="I1410" s="5">
        <v>5.34</v>
      </c>
      <c r="J1410" s="10">
        <v>5.34</v>
      </c>
      <c r="K1410" s="11">
        <v>178</v>
      </c>
      <c r="L1410" s="11">
        <f t="shared" ref="L1410:L1473" si="44">+K1410*J1410/$J$3283</f>
        <v>8.8233311518603414E-6</v>
      </c>
      <c r="M1410" s="6" t="e">
        <f>+#REF!*I1410/$I$3283</f>
        <v>#REF!</v>
      </c>
      <c r="O1410" s="7">
        <f t="shared" si="43"/>
        <v>178</v>
      </c>
    </row>
    <row r="1411" spans="1:15" x14ac:dyDescent="0.35">
      <c r="A1411" s="4" t="s">
        <v>3270</v>
      </c>
      <c r="B1411" s="4" t="s">
        <v>3271</v>
      </c>
      <c r="C1411" s="4" t="s">
        <v>2998</v>
      </c>
      <c r="D1411" s="4" t="s">
        <v>3032</v>
      </c>
      <c r="E1411" s="4" t="s">
        <v>3033</v>
      </c>
      <c r="F1411" s="1" t="s">
        <v>7689</v>
      </c>
      <c r="G1411" s="3" t="s">
        <v>204</v>
      </c>
      <c r="H1411" s="4" t="s">
        <v>16</v>
      </c>
      <c r="I1411" s="5">
        <v>5.24</v>
      </c>
      <c r="J1411" s="10">
        <v>5.24</v>
      </c>
      <c r="K1411" s="11">
        <v>178</v>
      </c>
      <c r="L1411" s="11">
        <f t="shared" si="44"/>
        <v>8.6581002314135188E-6</v>
      </c>
      <c r="M1411" s="6" t="e">
        <f>+#REF!*I1411/$I$3283</f>
        <v>#REF!</v>
      </c>
      <c r="O1411" s="7">
        <f t="shared" ref="O1411:O1474" si="45">+K1411</f>
        <v>178</v>
      </c>
    </row>
    <row r="1412" spans="1:15" x14ac:dyDescent="0.35">
      <c r="A1412" s="4" t="s">
        <v>3272</v>
      </c>
      <c r="B1412" s="4" t="s">
        <v>3273</v>
      </c>
      <c r="C1412" s="4" t="s">
        <v>2998</v>
      </c>
      <c r="D1412" s="4" t="s">
        <v>3032</v>
      </c>
      <c r="E1412" s="4" t="s">
        <v>3033</v>
      </c>
      <c r="F1412" s="1" t="s">
        <v>7689</v>
      </c>
      <c r="G1412" s="3" t="s">
        <v>204</v>
      </c>
      <c r="H1412" s="4" t="s">
        <v>16</v>
      </c>
      <c r="I1412" s="5">
        <v>5.29</v>
      </c>
      <c r="J1412" s="10">
        <v>5.29</v>
      </c>
      <c r="K1412" s="11">
        <v>178</v>
      </c>
      <c r="L1412" s="11">
        <f t="shared" si="44"/>
        <v>8.7407156916369301E-6</v>
      </c>
      <c r="M1412" s="6" t="e">
        <f>+#REF!*I1412/$I$3283</f>
        <v>#REF!</v>
      </c>
      <c r="O1412" s="7">
        <f t="shared" si="45"/>
        <v>178</v>
      </c>
    </row>
    <row r="1413" spans="1:15" x14ac:dyDescent="0.35">
      <c r="A1413" s="4" t="s">
        <v>3274</v>
      </c>
      <c r="B1413" s="4" t="s">
        <v>3275</v>
      </c>
      <c r="C1413" s="4" t="s">
        <v>2998</v>
      </c>
      <c r="D1413" s="4" t="s">
        <v>3032</v>
      </c>
      <c r="E1413" s="4" t="s">
        <v>3033</v>
      </c>
      <c r="F1413" s="1" t="s">
        <v>7689</v>
      </c>
      <c r="G1413" s="3" t="s">
        <v>204</v>
      </c>
      <c r="H1413" s="4" t="s">
        <v>16</v>
      </c>
      <c r="I1413" s="5">
        <v>7.92</v>
      </c>
      <c r="J1413" s="10">
        <v>7.92</v>
      </c>
      <c r="K1413" s="11">
        <v>178</v>
      </c>
      <c r="L1413" s="11">
        <f t="shared" si="44"/>
        <v>1.3086288899388371E-5</v>
      </c>
      <c r="M1413" s="6" t="e">
        <f>+#REF!*I1413/$I$3283</f>
        <v>#REF!</v>
      </c>
      <c r="O1413" s="7">
        <f t="shared" si="45"/>
        <v>178</v>
      </c>
    </row>
    <row r="1414" spans="1:15" x14ac:dyDescent="0.35">
      <c r="A1414" s="4" t="s">
        <v>3276</v>
      </c>
      <c r="B1414" s="4" t="s">
        <v>3277</v>
      </c>
      <c r="C1414" s="4" t="s">
        <v>2998</v>
      </c>
      <c r="D1414" s="4" t="s">
        <v>3032</v>
      </c>
      <c r="E1414" s="4" t="s">
        <v>3033</v>
      </c>
      <c r="F1414" s="1" t="s">
        <v>7689</v>
      </c>
      <c r="G1414" s="3" t="s">
        <v>204</v>
      </c>
      <c r="H1414" s="4" t="s">
        <v>16</v>
      </c>
      <c r="I1414" s="5">
        <v>5.24</v>
      </c>
      <c r="J1414" s="10">
        <v>5.24</v>
      </c>
      <c r="K1414" s="11">
        <v>178</v>
      </c>
      <c r="L1414" s="11">
        <f t="shared" si="44"/>
        <v>8.6581002314135188E-6</v>
      </c>
      <c r="M1414" s="6" t="e">
        <f>+#REF!*I1414/$I$3283</f>
        <v>#REF!</v>
      </c>
      <c r="O1414" s="7">
        <f t="shared" si="45"/>
        <v>178</v>
      </c>
    </row>
    <row r="1415" spans="1:15" x14ac:dyDescent="0.35">
      <c r="A1415" s="4" t="s">
        <v>3278</v>
      </c>
      <c r="B1415" s="4" t="s">
        <v>3279</v>
      </c>
      <c r="C1415" s="4" t="s">
        <v>2998</v>
      </c>
      <c r="D1415" s="4" t="s">
        <v>3280</v>
      </c>
      <c r="E1415" s="4" t="s">
        <v>3281</v>
      </c>
      <c r="F1415" s="1" t="s">
        <v>7691</v>
      </c>
      <c r="G1415" s="3" t="s">
        <v>3282</v>
      </c>
      <c r="H1415" s="4" t="s">
        <v>16</v>
      </c>
      <c r="I1415" s="5">
        <v>816.18</v>
      </c>
      <c r="J1415" s="10">
        <v>816.18</v>
      </c>
      <c r="K1415" s="11">
        <v>142</v>
      </c>
      <c r="L1415" s="11">
        <f t="shared" si="44"/>
        <v>1.0758348604685889E-3</v>
      </c>
      <c r="M1415" s="6" t="e">
        <f>+#REF!*I1415/$I$3283</f>
        <v>#REF!</v>
      </c>
      <c r="O1415" s="7">
        <f t="shared" si="45"/>
        <v>142</v>
      </c>
    </row>
    <row r="1416" spans="1:15" x14ac:dyDescent="0.35">
      <c r="A1416" s="4" t="s">
        <v>3283</v>
      </c>
      <c r="B1416" s="4" t="s">
        <v>3284</v>
      </c>
      <c r="C1416" s="4" t="s">
        <v>2998</v>
      </c>
      <c r="D1416" s="4" t="s">
        <v>3032</v>
      </c>
      <c r="E1416" s="4" t="s">
        <v>3033</v>
      </c>
      <c r="F1416" s="1" t="s">
        <v>7689</v>
      </c>
      <c r="G1416" s="3" t="s">
        <v>204</v>
      </c>
      <c r="H1416" s="4" t="s">
        <v>16</v>
      </c>
      <c r="I1416" s="5">
        <v>6.44</v>
      </c>
      <c r="J1416" s="10">
        <v>6.44</v>
      </c>
      <c r="K1416" s="11">
        <v>178</v>
      </c>
      <c r="L1416" s="11">
        <f t="shared" si="44"/>
        <v>1.0640871276775396E-5</v>
      </c>
      <c r="M1416" s="6" t="e">
        <f>+#REF!*I1416/$I$3283</f>
        <v>#REF!</v>
      </c>
      <c r="O1416" s="7">
        <f t="shared" si="45"/>
        <v>178</v>
      </c>
    </row>
    <row r="1417" spans="1:15" x14ac:dyDescent="0.35">
      <c r="A1417" s="4" t="s">
        <v>3285</v>
      </c>
      <c r="B1417" s="4" t="s">
        <v>3286</v>
      </c>
      <c r="C1417" s="4" t="s">
        <v>2998</v>
      </c>
      <c r="D1417" s="4" t="s">
        <v>3032</v>
      </c>
      <c r="E1417" s="4" t="s">
        <v>3033</v>
      </c>
      <c r="F1417" s="1" t="s">
        <v>7689</v>
      </c>
      <c r="G1417" s="3" t="s">
        <v>204</v>
      </c>
      <c r="H1417" s="4" t="s">
        <v>16</v>
      </c>
      <c r="I1417" s="5">
        <v>67.78</v>
      </c>
      <c r="J1417" s="10">
        <v>67.78</v>
      </c>
      <c r="K1417" s="11">
        <v>178</v>
      </c>
      <c r="L1417" s="11">
        <f t="shared" si="44"/>
        <v>1.1199351787885655E-4</v>
      </c>
      <c r="M1417" s="6" t="e">
        <f>+#REF!*I1417/$I$3283</f>
        <v>#REF!</v>
      </c>
      <c r="O1417" s="7">
        <f t="shared" si="45"/>
        <v>178</v>
      </c>
    </row>
    <row r="1418" spans="1:15" x14ac:dyDescent="0.35">
      <c r="A1418" s="4" t="s">
        <v>3287</v>
      </c>
      <c r="B1418" s="4" t="s">
        <v>3288</v>
      </c>
      <c r="C1418" s="4" t="s">
        <v>2998</v>
      </c>
      <c r="D1418" s="4" t="s">
        <v>3032</v>
      </c>
      <c r="E1418" s="4" t="s">
        <v>3033</v>
      </c>
      <c r="F1418" s="1" t="s">
        <v>7689</v>
      </c>
      <c r="G1418" s="3" t="s">
        <v>204</v>
      </c>
      <c r="H1418" s="4" t="s">
        <v>16</v>
      </c>
      <c r="I1418" s="5">
        <v>37.58</v>
      </c>
      <c r="J1418" s="10">
        <v>37.58</v>
      </c>
      <c r="K1418" s="11">
        <v>178</v>
      </c>
      <c r="L1418" s="11">
        <f t="shared" si="44"/>
        <v>6.2093779903916042E-5</v>
      </c>
      <c r="M1418" s="6" t="e">
        <f>+#REF!*I1418/$I$3283</f>
        <v>#REF!</v>
      </c>
      <c r="O1418" s="7">
        <f t="shared" si="45"/>
        <v>178</v>
      </c>
    </row>
    <row r="1419" spans="1:15" x14ac:dyDescent="0.35">
      <c r="A1419" s="4" t="s">
        <v>3289</v>
      </c>
      <c r="B1419" s="4" t="s">
        <v>3290</v>
      </c>
      <c r="C1419" s="4" t="s">
        <v>2998</v>
      </c>
      <c r="D1419" s="4" t="s">
        <v>3032</v>
      </c>
      <c r="E1419" s="4" t="s">
        <v>3033</v>
      </c>
      <c r="F1419" s="1" t="s">
        <v>7689</v>
      </c>
      <c r="G1419" s="3" t="s">
        <v>204</v>
      </c>
      <c r="H1419" s="4" t="s">
        <v>16</v>
      </c>
      <c r="I1419" s="5">
        <v>406.67</v>
      </c>
      <c r="J1419" s="10">
        <v>406.67</v>
      </c>
      <c r="K1419" s="11">
        <v>178</v>
      </c>
      <c r="L1419" s="11">
        <f t="shared" si="44"/>
        <v>6.7194458418109472E-4</v>
      </c>
      <c r="M1419" s="6" t="e">
        <f>+#REF!*I1419/$I$3283</f>
        <v>#REF!</v>
      </c>
      <c r="O1419" s="7">
        <f t="shared" si="45"/>
        <v>178</v>
      </c>
    </row>
    <row r="1420" spans="1:15" x14ac:dyDescent="0.35">
      <c r="A1420" s="4" t="s">
        <v>3291</v>
      </c>
      <c r="B1420" s="4" t="s">
        <v>3292</v>
      </c>
      <c r="C1420" s="4" t="s">
        <v>2998</v>
      </c>
      <c r="D1420" s="4" t="s">
        <v>3032</v>
      </c>
      <c r="E1420" s="4" t="s">
        <v>3033</v>
      </c>
      <c r="F1420" s="1" t="s">
        <v>7689</v>
      </c>
      <c r="G1420" s="3" t="s">
        <v>204</v>
      </c>
      <c r="H1420" s="4" t="s">
        <v>16</v>
      </c>
      <c r="I1420" s="5">
        <v>3.82</v>
      </c>
      <c r="J1420" s="10">
        <v>3.82</v>
      </c>
      <c r="K1420" s="11">
        <v>178</v>
      </c>
      <c r="L1420" s="11">
        <f t="shared" si="44"/>
        <v>6.3118211610686337E-6</v>
      </c>
      <c r="M1420" s="6" t="e">
        <f>+#REF!*I1420/$I$3283</f>
        <v>#REF!</v>
      </c>
      <c r="O1420" s="7">
        <f t="shared" si="45"/>
        <v>178</v>
      </c>
    </row>
    <row r="1421" spans="1:15" x14ac:dyDescent="0.35">
      <c r="A1421" s="4" t="s">
        <v>3293</v>
      </c>
      <c r="B1421" s="4" t="s">
        <v>3294</v>
      </c>
      <c r="C1421" s="4" t="s">
        <v>2998</v>
      </c>
      <c r="D1421" s="4" t="s">
        <v>3032</v>
      </c>
      <c r="E1421" s="4" t="s">
        <v>3033</v>
      </c>
      <c r="F1421" s="1" t="s">
        <v>7689</v>
      </c>
      <c r="G1421" s="3" t="s">
        <v>204</v>
      </c>
      <c r="H1421" s="4" t="s">
        <v>16</v>
      </c>
      <c r="I1421" s="5">
        <v>22.5</v>
      </c>
      <c r="J1421" s="10">
        <v>22.5</v>
      </c>
      <c r="K1421" s="11">
        <v>178</v>
      </c>
      <c r="L1421" s="11">
        <f t="shared" si="44"/>
        <v>3.7176957100535149E-5</v>
      </c>
      <c r="M1421" s="6" t="e">
        <f>+#REF!*I1421/$I$3283</f>
        <v>#REF!</v>
      </c>
      <c r="O1421" s="7">
        <f t="shared" si="45"/>
        <v>178</v>
      </c>
    </row>
    <row r="1422" spans="1:15" x14ac:dyDescent="0.35">
      <c r="A1422" s="4" t="s">
        <v>3295</v>
      </c>
      <c r="B1422" s="4" t="s">
        <v>3296</v>
      </c>
      <c r="C1422" s="4" t="s">
        <v>2998</v>
      </c>
      <c r="D1422" s="4" t="s">
        <v>3297</v>
      </c>
      <c r="E1422" s="4" t="s">
        <v>3298</v>
      </c>
      <c r="F1422" s="1" t="s">
        <v>7689</v>
      </c>
      <c r="G1422" s="3" t="s">
        <v>204</v>
      </c>
      <c r="H1422" s="4" t="s">
        <v>16</v>
      </c>
      <c r="I1422" s="5">
        <v>156.63</v>
      </c>
      <c r="J1422" s="10">
        <v>156.63</v>
      </c>
      <c r="K1422" s="11">
        <v>147</v>
      </c>
      <c r="L1422" s="11">
        <f t="shared" si="44"/>
        <v>2.1372907321511926E-4</v>
      </c>
      <c r="M1422" s="6" t="e">
        <f>+#REF!*I1422/$I$3283</f>
        <v>#REF!</v>
      </c>
      <c r="O1422" s="7">
        <f t="shared" si="45"/>
        <v>147</v>
      </c>
    </row>
    <row r="1423" spans="1:15" x14ac:dyDescent="0.35">
      <c r="A1423" s="4" t="s">
        <v>3299</v>
      </c>
      <c r="B1423" s="4" t="s">
        <v>3300</v>
      </c>
      <c r="C1423" s="4" t="s">
        <v>2998</v>
      </c>
      <c r="D1423" s="4" t="s">
        <v>3032</v>
      </c>
      <c r="E1423" s="4" t="s">
        <v>3033</v>
      </c>
      <c r="F1423" s="1" t="s">
        <v>7689</v>
      </c>
      <c r="G1423" s="3" t="s">
        <v>204</v>
      </c>
      <c r="H1423" s="4" t="s">
        <v>16</v>
      </c>
      <c r="I1423" s="5">
        <v>138.29</v>
      </c>
      <c r="J1423" s="10">
        <v>138.29</v>
      </c>
      <c r="K1423" s="11">
        <v>178</v>
      </c>
      <c r="L1423" s="11">
        <f t="shared" si="44"/>
        <v>2.2849783988591134E-4</v>
      </c>
      <c r="M1423" s="6" t="e">
        <f>+#REF!*I1423/$I$3283</f>
        <v>#REF!</v>
      </c>
      <c r="O1423" s="7">
        <f t="shared" si="45"/>
        <v>178</v>
      </c>
    </row>
    <row r="1424" spans="1:15" x14ac:dyDescent="0.35">
      <c r="A1424" s="4" t="s">
        <v>3301</v>
      </c>
      <c r="B1424" s="4" t="s">
        <v>3302</v>
      </c>
      <c r="C1424" s="4" t="s">
        <v>2998</v>
      </c>
      <c r="D1424" s="4" t="s">
        <v>3032</v>
      </c>
      <c r="E1424" s="4" t="s">
        <v>3033</v>
      </c>
      <c r="F1424" s="1" t="s">
        <v>7689</v>
      </c>
      <c r="G1424" s="3" t="s">
        <v>204</v>
      </c>
      <c r="H1424" s="4" t="s">
        <v>16</v>
      </c>
      <c r="I1424" s="5">
        <v>205.74</v>
      </c>
      <c r="J1424" s="10">
        <v>205.74</v>
      </c>
      <c r="K1424" s="11">
        <v>178</v>
      </c>
      <c r="L1424" s="11">
        <f t="shared" si="44"/>
        <v>3.3994609572729338E-4</v>
      </c>
      <c r="M1424" s="6" t="e">
        <f>+#REF!*I1424/$I$3283</f>
        <v>#REF!</v>
      </c>
      <c r="O1424" s="7">
        <f t="shared" si="45"/>
        <v>178</v>
      </c>
    </row>
    <row r="1425" spans="1:15" x14ac:dyDescent="0.35">
      <c r="A1425" s="4" t="s">
        <v>3303</v>
      </c>
      <c r="B1425" s="4" t="s">
        <v>3304</v>
      </c>
      <c r="C1425" s="4" t="s">
        <v>2998</v>
      </c>
      <c r="D1425" s="4" t="s">
        <v>3032</v>
      </c>
      <c r="E1425" s="4" t="s">
        <v>3033</v>
      </c>
      <c r="F1425" s="1" t="s">
        <v>7689</v>
      </c>
      <c r="G1425" s="3" t="s">
        <v>204</v>
      </c>
      <c r="H1425" s="4" t="s">
        <v>16</v>
      </c>
      <c r="I1425" s="5">
        <v>20.440000000000001</v>
      </c>
      <c r="J1425" s="10">
        <v>20.440000000000001</v>
      </c>
      <c r="K1425" s="11">
        <v>178</v>
      </c>
      <c r="L1425" s="11">
        <f t="shared" si="44"/>
        <v>3.3773200139330595E-5</v>
      </c>
      <c r="M1425" s="6" t="e">
        <f>+#REF!*I1425/$I$3283</f>
        <v>#REF!</v>
      </c>
      <c r="O1425" s="7">
        <f t="shared" si="45"/>
        <v>178</v>
      </c>
    </row>
    <row r="1426" spans="1:15" x14ac:dyDescent="0.35">
      <c r="A1426" s="4" t="s">
        <v>3305</v>
      </c>
      <c r="B1426" s="4" t="s">
        <v>3306</v>
      </c>
      <c r="C1426" s="4" t="s">
        <v>2998</v>
      </c>
      <c r="D1426" s="4" t="s">
        <v>3032</v>
      </c>
      <c r="E1426" s="4" t="s">
        <v>3033</v>
      </c>
      <c r="F1426" s="1" t="s">
        <v>7689</v>
      </c>
      <c r="G1426" s="3" t="s">
        <v>204</v>
      </c>
      <c r="H1426" s="4" t="s">
        <v>16</v>
      </c>
      <c r="I1426" s="5">
        <v>3.18</v>
      </c>
      <c r="J1426" s="10">
        <v>3.18</v>
      </c>
      <c r="K1426" s="11">
        <v>178</v>
      </c>
      <c r="L1426" s="11">
        <f t="shared" si="44"/>
        <v>5.2543432702089684E-6</v>
      </c>
      <c r="M1426" s="6" t="e">
        <f>+#REF!*I1426/$I$3283</f>
        <v>#REF!</v>
      </c>
      <c r="O1426" s="7">
        <f t="shared" si="45"/>
        <v>178</v>
      </c>
    </row>
    <row r="1427" spans="1:15" x14ac:dyDescent="0.35">
      <c r="A1427" s="4" t="s">
        <v>3307</v>
      </c>
      <c r="B1427" s="4" t="s">
        <v>3308</v>
      </c>
      <c r="C1427" s="4" t="s">
        <v>2998</v>
      </c>
      <c r="D1427" s="4" t="s">
        <v>3032</v>
      </c>
      <c r="E1427" s="4" t="s">
        <v>3033</v>
      </c>
      <c r="F1427" s="1" t="s">
        <v>7689</v>
      </c>
      <c r="G1427" s="3" t="s">
        <v>204</v>
      </c>
      <c r="H1427" s="4" t="s">
        <v>16</v>
      </c>
      <c r="I1427" s="5">
        <v>955.17</v>
      </c>
      <c r="J1427" s="10">
        <v>955.17</v>
      </c>
      <c r="K1427" s="11">
        <v>178</v>
      </c>
      <c r="L1427" s="11">
        <f t="shared" si="44"/>
        <v>1.578236182831918E-3</v>
      </c>
      <c r="M1427" s="6" t="e">
        <f>+#REF!*I1427/$I$3283</f>
        <v>#REF!</v>
      </c>
      <c r="O1427" s="7">
        <f t="shared" si="45"/>
        <v>178</v>
      </c>
    </row>
    <row r="1428" spans="1:15" x14ac:dyDescent="0.35">
      <c r="A1428" s="4" t="s">
        <v>3309</v>
      </c>
      <c r="B1428" s="4" t="s">
        <v>3310</v>
      </c>
      <c r="C1428" s="4" t="s">
        <v>2998</v>
      </c>
      <c r="D1428" s="4" t="s">
        <v>3297</v>
      </c>
      <c r="E1428" s="4" t="s">
        <v>3298</v>
      </c>
      <c r="F1428" s="1" t="s">
        <v>7689</v>
      </c>
      <c r="G1428" s="3" t="s">
        <v>204</v>
      </c>
      <c r="H1428" s="4" t="s">
        <v>16</v>
      </c>
      <c r="I1428" s="5">
        <v>5.18</v>
      </c>
      <c r="J1428" s="10">
        <v>5.18</v>
      </c>
      <c r="K1428" s="11">
        <v>147</v>
      </c>
      <c r="L1428" s="11">
        <f t="shared" si="44"/>
        <v>7.0683559934515582E-6</v>
      </c>
      <c r="M1428" s="6" t="e">
        <f>+#REF!*I1428/$I$3283</f>
        <v>#REF!</v>
      </c>
      <c r="O1428" s="7">
        <f t="shared" si="45"/>
        <v>147</v>
      </c>
    </row>
    <row r="1429" spans="1:15" x14ac:dyDescent="0.35">
      <c r="A1429" s="4" t="s">
        <v>3311</v>
      </c>
      <c r="B1429" s="4" t="s">
        <v>3312</v>
      </c>
      <c r="C1429" s="4" t="s">
        <v>2998</v>
      </c>
      <c r="D1429" s="4" t="s">
        <v>3297</v>
      </c>
      <c r="E1429" s="4" t="s">
        <v>3298</v>
      </c>
      <c r="F1429" s="1" t="s">
        <v>7689</v>
      </c>
      <c r="G1429" s="3" t="s">
        <v>204</v>
      </c>
      <c r="H1429" s="4" t="s">
        <v>16</v>
      </c>
      <c r="I1429" s="5">
        <v>588.30999999999995</v>
      </c>
      <c r="J1429" s="10">
        <v>588.30999999999995</v>
      </c>
      <c r="K1429" s="11">
        <v>147</v>
      </c>
      <c r="L1429" s="11">
        <f t="shared" si="44"/>
        <v>8.0277693330260355E-4</v>
      </c>
      <c r="M1429" s="6" t="e">
        <f>+#REF!*I1429/$I$3283</f>
        <v>#REF!</v>
      </c>
      <c r="O1429" s="7">
        <f t="shared" si="45"/>
        <v>147</v>
      </c>
    </row>
    <row r="1430" spans="1:15" x14ac:dyDescent="0.35">
      <c r="A1430" s="4" t="s">
        <v>3313</v>
      </c>
      <c r="B1430" s="4" t="s">
        <v>3314</v>
      </c>
      <c r="C1430" s="4" t="s">
        <v>2998</v>
      </c>
      <c r="D1430" s="4" t="s">
        <v>3032</v>
      </c>
      <c r="E1430" s="4" t="s">
        <v>3033</v>
      </c>
      <c r="F1430" s="1" t="s">
        <v>7689</v>
      </c>
      <c r="G1430" s="3" t="s">
        <v>204</v>
      </c>
      <c r="H1430" s="4" t="s">
        <v>16</v>
      </c>
      <c r="I1430" s="5">
        <v>5.77</v>
      </c>
      <c r="J1430" s="10">
        <v>5.77</v>
      </c>
      <c r="K1430" s="11">
        <v>178</v>
      </c>
      <c r="L1430" s="11">
        <f t="shared" si="44"/>
        <v>9.5338241097816795E-6</v>
      </c>
      <c r="M1430" s="6" t="e">
        <f>+#REF!*I1430/$I$3283</f>
        <v>#REF!</v>
      </c>
      <c r="O1430" s="7">
        <f t="shared" si="45"/>
        <v>178</v>
      </c>
    </row>
    <row r="1431" spans="1:15" x14ac:dyDescent="0.35">
      <c r="A1431" s="4" t="s">
        <v>3315</v>
      </c>
      <c r="B1431" s="4" t="s">
        <v>3316</v>
      </c>
      <c r="C1431" s="4" t="s">
        <v>2998</v>
      </c>
      <c r="D1431" s="4" t="s">
        <v>3032</v>
      </c>
      <c r="E1431" s="4" t="s">
        <v>3033</v>
      </c>
      <c r="F1431" s="1" t="s">
        <v>7689</v>
      </c>
      <c r="G1431" s="3" t="s">
        <v>204</v>
      </c>
      <c r="H1431" s="4" t="s">
        <v>16</v>
      </c>
      <c r="I1431" s="5">
        <v>10.32</v>
      </c>
      <c r="J1431" s="10">
        <v>10.32</v>
      </c>
      <c r="K1431" s="11">
        <v>178</v>
      </c>
      <c r="L1431" s="11">
        <f t="shared" si="44"/>
        <v>1.705183099011212E-5</v>
      </c>
      <c r="M1431" s="6" t="e">
        <f>+#REF!*I1431/$I$3283</f>
        <v>#REF!</v>
      </c>
      <c r="O1431" s="7">
        <f t="shared" si="45"/>
        <v>178</v>
      </c>
    </row>
    <row r="1432" spans="1:15" x14ac:dyDescent="0.35">
      <c r="A1432" s="4" t="s">
        <v>3317</v>
      </c>
      <c r="B1432" s="4" t="s">
        <v>3318</v>
      </c>
      <c r="C1432" s="4" t="s">
        <v>2998</v>
      </c>
      <c r="D1432" s="4" t="s">
        <v>3297</v>
      </c>
      <c r="E1432" s="4" t="s">
        <v>3298</v>
      </c>
      <c r="F1432" s="1" t="s">
        <v>7689</v>
      </c>
      <c r="G1432" s="3" t="s">
        <v>204</v>
      </c>
      <c r="H1432" s="4" t="s">
        <v>16</v>
      </c>
      <c r="I1432" s="5">
        <v>72.56</v>
      </c>
      <c r="J1432" s="10">
        <v>72.56</v>
      </c>
      <c r="K1432" s="11">
        <v>147</v>
      </c>
      <c r="L1432" s="11">
        <f t="shared" si="44"/>
        <v>9.9011565807885155E-5</v>
      </c>
      <c r="M1432" s="6" t="e">
        <f>+#REF!*I1432/$I$3283</f>
        <v>#REF!</v>
      </c>
      <c r="O1432" s="7">
        <f t="shared" si="45"/>
        <v>147</v>
      </c>
    </row>
    <row r="1433" spans="1:15" x14ac:dyDescent="0.35">
      <c r="A1433" s="4" t="s">
        <v>3319</v>
      </c>
      <c r="B1433" s="4" t="s">
        <v>3320</v>
      </c>
      <c r="C1433" s="4" t="s">
        <v>2998</v>
      </c>
      <c r="D1433" s="4" t="s">
        <v>3032</v>
      </c>
      <c r="E1433" s="4" t="s">
        <v>3033</v>
      </c>
      <c r="F1433" s="1" t="s">
        <v>7689</v>
      </c>
      <c r="G1433" s="3" t="s">
        <v>204</v>
      </c>
      <c r="H1433" s="4" t="s">
        <v>16</v>
      </c>
      <c r="I1433" s="5">
        <v>72.06</v>
      </c>
      <c r="J1433" s="10">
        <v>72.06</v>
      </c>
      <c r="K1433" s="11">
        <v>178</v>
      </c>
      <c r="L1433" s="11">
        <f t="shared" si="44"/>
        <v>1.1906540127398057E-4</v>
      </c>
      <c r="M1433" s="6" t="e">
        <f>+#REF!*I1433/$I$3283</f>
        <v>#REF!</v>
      </c>
      <c r="O1433" s="7">
        <f t="shared" si="45"/>
        <v>178</v>
      </c>
    </row>
    <row r="1434" spans="1:15" x14ac:dyDescent="0.35">
      <c r="A1434" s="4" t="s">
        <v>3321</v>
      </c>
      <c r="B1434" s="4" t="s">
        <v>3322</v>
      </c>
      <c r="C1434" s="4" t="s">
        <v>2998</v>
      </c>
      <c r="D1434" s="4" t="s">
        <v>3032</v>
      </c>
      <c r="E1434" s="4" t="s">
        <v>3033</v>
      </c>
      <c r="F1434" s="1" t="s">
        <v>7689</v>
      </c>
      <c r="G1434" s="3" t="s">
        <v>204</v>
      </c>
      <c r="H1434" s="4" t="s">
        <v>16</v>
      </c>
      <c r="I1434" s="5">
        <v>73.709999999999994</v>
      </c>
      <c r="J1434" s="10">
        <v>73.709999999999994</v>
      </c>
      <c r="K1434" s="11">
        <v>178</v>
      </c>
      <c r="L1434" s="11">
        <f t="shared" si="44"/>
        <v>1.2179171146135314E-4</v>
      </c>
      <c r="M1434" s="6" t="e">
        <f>+#REF!*I1434/$I$3283</f>
        <v>#REF!</v>
      </c>
      <c r="O1434" s="7">
        <f t="shared" si="45"/>
        <v>178</v>
      </c>
    </row>
    <row r="1435" spans="1:15" x14ac:dyDescent="0.35">
      <c r="A1435" s="4" t="s">
        <v>3323</v>
      </c>
      <c r="B1435" s="4" t="s">
        <v>3324</v>
      </c>
      <c r="C1435" s="4" t="s">
        <v>2998</v>
      </c>
      <c r="D1435" s="4" t="s">
        <v>3297</v>
      </c>
      <c r="E1435" s="4" t="s">
        <v>3298</v>
      </c>
      <c r="F1435" s="1" t="s">
        <v>7689</v>
      </c>
      <c r="G1435" s="3" t="s">
        <v>204</v>
      </c>
      <c r="H1435" s="4" t="s">
        <v>16</v>
      </c>
      <c r="I1435" s="5">
        <v>73.89</v>
      </c>
      <c r="J1435" s="10">
        <v>73.89</v>
      </c>
      <c r="K1435" s="11">
        <v>147</v>
      </c>
      <c r="L1435" s="11">
        <f t="shared" si="44"/>
        <v>1.0082641396836596E-4</v>
      </c>
      <c r="M1435" s="6" t="e">
        <f>+#REF!*I1435/$I$3283</f>
        <v>#REF!</v>
      </c>
      <c r="O1435" s="7">
        <f t="shared" si="45"/>
        <v>147</v>
      </c>
    </row>
    <row r="1436" spans="1:15" x14ac:dyDescent="0.35">
      <c r="A1436" s="4" t="s">
        <v>3325</v>
      </c>
      <c r="B1436" s="4" t="s">
        <v>3326</v>
      </c>
      <c r="C1436" s="4" t="s">
        <v>2998</v>
      </c>
      <c r="D1436" s="4" t="s">
        <v>3032</v>
      </c>
      <c r="E1436" s="4" t="s">
        <v>3033</v>
      </c>
      <c r="F1436" s="1" t="s">
        <v>7689</v>
      </c>
      <c r="G1436" s="3" t="s">
        <v>204</v>
      </c>
      <c r="H1436" s="4" t="s">
        <v>16</v>
      </c>
      <c r="I1436" s="5">
        <v>77.37</v>
      </c>
      <c r="J1436" s="10">
        <v>77.37</v>
      </c>
      <c r="K1436" s="11">
        <v>178</v>
      </c>
      <c r="L1436" s="11">
        <f t="shared" si="44"/>
        <v>1.2783916314970686E-4</v>
      </c>
      <c r="M1436" s="6" t="e">
        <f>+#REF!*I1436/$I$3283</f>
        <v>#REF!</v>
      </c>
      <c r="O1436" s="7">
        <f t="shared" si="45"/>
        <v>178</v>
      </c>
    </row>
    <row r="1437" spans="1:15" x14ac:dyDescent="0.35">
      <c r="A1437" s="4" t="s">
        <v>3327</v>
      </c>
      <c r="B1437" s="4" t="s">
        <v>3328</v>
      </c>
      <c r="C1437" s="4" t="s">
        <v>2998</v>
      </c>
      <c r="D1437" s="4" t="s">
        <v>3297</v>
      </c>
      <c r="E1437" s="4" t="s">
        <v>3298</v>
      </c>
      <c r="F1437" s="1" t="s">
        <v>7689</v>
      </c>
      <c r="G1437" s="3" t="s">
        <v>204</v>
      </c>
      <c r="H1437" s="4" t="s">
        <v>16</v>
      </c>
      <c r="I1437" s="5">
        <v>74.03</v>
      </c>
      <c r="J1437" s="10">
        <v>74.03</v>
      </c>
      <c r="K1437" s="11">
        <v>147</v>
      </c>
      <c r="L1437" s="11">
        <f t="shared" si="44"/>
        <v>1.0101745061683763E-4</v>
      </c>
      <c r="M1437" s="6" t="e">
        <f>+#REF!*I1437/$I$3283</f>
        <v>#REF!</v>
      </c>
      <c r="O1437" s="7">
        <f t="shared" si="45"/>
        <v>147</v>
      </c>
    </row>
    <row r="1438" spans="1:15" x14ac:dyDescent="0.35">
      <c r="A1438" s="4" t="s">
        <v>3329</v>
      </c>
      <c r="B1438" s="4" t="s">
        <v>3330</v>
      </c>
      <c r="C1438" s="4" t="s">
        <v>2998</v>
      </c>
      <c r="D1438" s="4" t="s">
        <v>3032</v>
      </c>
      <c r="E1438" s="4" t="s">
        <v>3033</v>
      </c>
      <c r="F1438" s="1" t="s">
        <v>7689</v>
      </c>
      <c r="G1438" s="3" t="s">
        <v>204</v>
      </c>
      <c r="H1438" s="4" t="s">
        <v>16</v>
      </c>
      <c r="I1438" s="5">
        <v>65.930000000000007</v>
      </c>
      <c r="J1438" s="10">
        <v>65.930000000000007</v>
      </c>
      <c r="K1438" s="11">
        <v>178</v>
      </c>
      <c r="L1438" s="11">
        <f t="shared" si="44"/>
        <v>1.0893674585059033E-4</v>
      </c>
      <c r="M1438" s="6" t="e">
        <f>+#REF!*I1438/$I$3283</f>
        <v>#REF!</v>
      </c>
      <c r="O1438" s="7">
        <f t="shared" si="45"/>
        <v>178</v>
      </c>
    </row>
    <row r="1439" spans="1:15" x14ac:dyDescent="0.35">
      <c r="A1439" s="4" t="s">
        <v>3331</v>
      </c>
      <c r="B1439" s="4" t="s">
        <v>3332</v>
      </c>
      <c r="C1439" s="4" t="s">
        <v>2998</v>
      </c>
      <c r="D1439" s="4" t="s">
        <v>3032</v>
      </c>
      <c r="E1439" s="4" t="s">
        <v>3033</v>
      </c>
      <c r="F1439" s="1" t="s">
        <v>7689</v>
      </c>
      <c r="G1439" s="3" t="s">
        <v>204</v>
      </c>
      <c r="H1439" s="4" t="s">
        <v>16</v>
      </c>
      <c r="I1439" s="5">
        <v>5.69</v>
      </c>
      <c r="J1439" s="10">
        <v>5.69</v>
      </c>
      <c r="K1439" s="11">
        <v>178</v>
      </c>
      <c r="L1439" s="11">
        <f t="shared" si="44"/>
        <v>9.4016393734242224E-6</v>
      </c>
      <c r="M1439" s="6" t="e">
        <f>+#REF!*I1439/$I$3283</f>
        <v>#REF!</v>
      </c>
      <c r="O1439" s="7">
        <f t="shared" si="45"/>
        <v>178</v>
      </c>
    </row>
    <row r="1440" spans="1:15" x14ac:dyDescent="0.35">
      <c r="A1440" s="4" t="s">
        <v>3333</v>
      </c>
      <c r="B1440" s="4" t="s">
        <v>3334</v>
      </c>
      <c r="C1440" s="4" t="s">
        <v>2998</v>
      </c>
      <c r="D1440" s="4" t="s">
        <v>3032</v>
      </c>
      <c r="E1440" s="4" t="s">
        <v>3033</v>
      </c>
      <c r="F1440" s="1" t="s">
        <v>7689</v>
      </c>
      <c r="G1440" s="3" t="s">
        <v>204</v>
      </c>
      <c r="H1440" s="4" t="s">
        <v>16</v>
      </c>
      <c r="I1440" s="5">
        <v>74.89</v>
      </c>
      <c r="J1440" s="10">
        <v>74.89</v>
      </c>
      <c r="K1440" s="11">
        <v>178</v>
      </c>
      <c r="L1440" s="11">
        <f t="shared" si="44"/>
        <v>1.2374143632262565E-4</v>
      </c>
      <c r="M1440" s="6" t="e">
        <f>+#REF!*I1440/$I$3283</f>
        <v>#REF!</v>
      </c>
      <c r="O1440" s="7">
        <f t="shared" si="45"/>
        <v>178</v>
      </c>
    </row>
    <row r="1441" spans="1:15" x14ac:dyDescent="0.35">
      <c r="A1441" s="4" t="s">
        <v>3335</v>
      </c>
      <c r="B1441" s="4" t="s">
        <v>3336</v>
      </c>
      <c r="C1441" s="4" t="s">
        <v>2998</v>
      </c>
      <c r="D1441" s="4" t="s">
        <v>3297</v>
      </c>
      <c r="E1441" s="4" t="s">
        <v>3298</v>
      </c>
      <c r="F1441" s="1" t="s">
        <v>7689</v>
      </c>
      <c r="G1441" s="3" t="s">
        <v>204</v>
      </c>
      <c r="H1441" s="4" t="s">
        <v>16</v>
      </c>
      <c r="I1441" s="5">
        <v>3.18</v>
      </c>
      <c r="J1441" s="10">
        <v>3.18</v>
      </c>
      <c r="K1441" s="11">
        <v>147</v>
      </c>
      <c r="L1441" s="11">
        <f t="shared" si="44"/>
        <v>4.3392610152849341E-6</v>
      </c>
      <c r="M1441" s="6" t="e">
        <f>+#REF!*I1441/$I$3283</f>
        <v>#REF!</v>
      </c>
      <c r="O1441" s="7">
        <f t="shared" si="45"/>
        <v>147</v>
      </c>
    </row>
    <row r="1442" spans="1:15" x14ac:dyDescent="0.35">
      <c r="A1442" s="4" t="s">
        <v>3337</v>
      </c>
      <c r="B1442" s="4" t="s">
        <v>3338</v>
      </c>
      <c r="C1442" s="4" t="s">
        <v>2998</v>
      </c>
      <c r="D1442" s="4" t="s">
        <v>3032</v>
      </c>
      <c r="E1442" s="4" t="s">
        <v>3033</v>
      </c>
      <c r="F1442" s="1" t="s">
        <v>7689</v>
      </c>
      <c r="G1442" s="3" t="s">
        <v>204</v>
      </c>
      <c r="H1442" s="4" t="s">
        <v>16</v>
      </c>
      <c r="I1442" s="5">
        <v>33.619999999999997</v>
      </c>
      <c r="J1442" s="10">
        <v>33.619999999999997</v>
      </c>
      <c r="K1442" s="11">
        <v>178</v>
      </c>
      <c r="L1442" s="11">
        <f t="shared" si="44"/>
        <v>5.555063545422185E-5</v>
      </c>
      <c r="M1442" s="6" t="e">
        <f>+#REF!*I1442/$I$3283</f>
        <v>#REF!</v>
      </c>
      <c r="O1442" s="7">
        <f t="shared" si="45"/>
        <v>178</v>
      </c>
    </row>
    <row r="1443" spans="1:15" x14ac:dyDescent="0.35">
      <c r="A1443" s="4" t="s">
        <v>3339</v>
      </c>
      <c r="B1443" s="4" t="s">
        <v>3340</v>
      </c>
      <c r="C1443" s="4" t="s">
        <v>2998</v>
      </c>
      <c r="D1443" s="4" t="s">
        <v>3341</v>
      </c>
      <c r="E1443" s="4" t="s">
        <v>3297</v>
      </c>
      <c r="F1443" s="1" t="s">
        <v>7689</v>
      </c>
      <c r="G1443" s="3" t="s">
        <v>204</v>
      </c>
      <c r="H1443" s="4" t="s">
        <v>16</v>
      </c>
      <c r="I1443" s="5">
        <v>105.31</v>
      </c>
      <c r="J1443" s="10">
        <v>105.31</v>
      </c>
      <c r="K1443" s="11">
        <v>177</v>
      </c>
      <c r="L1443" s="11">
        <f t="shared" si="44"/>
        <v>1.7302712792747866E-4</v>
      </c>
      <c r="M1443" s="6" t="e">
        <f>+#REF!*I1443/$I$3283</f>
        <v>#REF!</v>
      </c>
      <c r="O1443" s="7">
        <f t="shared" si="45"/>
        <v>177</v>
      </c>
    </row>
    <row r="1444" spans="1:15" x14ac:dyDescent="0.35">
      <c r="A1444" s="4" t="s">
        <v>3342</v>
      </c>
      <c r="B1444" s="4" t="s">
        <v>3343</v>
      </c>
      <c r="C1444" s="4" t="s">
        <v>2998</v>
      </c>
      <c r="D1444" s="4" t="s">
        <v>3032</v>
      </c>
      <c r="E1444" s="4" t="s">
        <v>3033</v>
      </c>
      <c r="F1444" s="1" t="s">
        <v>7689</v>
      </c>
      <c r="G1444" s="3" t="s">
        <v>204</v>
      </c>
      <c r="H1444" s="4" t="s">
        <v>16</v>
      </c>
      <c r="I1444" s="5">
        <v>34.869999999999997</v>
      </c>
      <c r="J1444" s="10">
        <v>34.869999999999997</v>
      </c>
      <c r="K1444" s="11">
        <v>178</v>
      </c>
      <c r="L1444" s="11">
        <f t="shared" si="44"/>
        <v>5.7616021959807133E-5</v>
      </c>
      <c r="M1444" s="6" t="e">
        <f>+#REF!*I1444/$I$3283</f>
        <v>#REF!</v>
      </c>
      <c r="O1444" s="7">
        <f t="shared" si="45"/>
        <v>178</v>
      </c>
    </row>
    <row r="1445" spans="1:15" x14ac:dyDescent="0.35">
      <c r="A1445" s="4" t="s">
        <v>3344</v>
      </c>
      <c r="B1445" s="4" t="s">
        <v>3345</v>
      </c>
      <c r="C1445" s="4" t="s">
        <v>2998</v>
      </c>
      <c r="D1445" s="4" t="s">
        <v>3032</v>
      </c>
      <c r="E1445" s="4" t="s">
        <v>3033</v>
      </c>
      <c r="F1445" s="1" t="s">
        <v>7689</v>
      </c>
      <c r="G1445" s="3" t="s">
        <v>204</v>
      </c>
      <c r="H1445" s="4" t="s">
        <v>16</v>
      </c>
      <c r="I1445" s="5">
        <v>33.619999999999997</v>
      </c>
      <c r="J1445" s="10">
        <v>33.619999999999997</v>
      </c>
      <c r="K1445" s="11">
        <v>178</v>
      </c>
      <c r="L1445" s="11">
        <f t="shared" si="44"/>
        <v>5.555063545422185E-5</v>
      </c>
      <c r="M1445" s="6" t="e">
        <f>+#REF!*I1445/$I$3283</f>
        <v>#REF!</v>
      </c>
      <c r="O1445" s="7">
        <f t="shared" si="45"/>
        <v>178</v>
      </c>
    </row>
    <row r="1446" spans="1:15" x14ac:dyDescent="0.35">
      <c r="A1446" s="4" t="s">
        <v>3346</v>
      </c>
      <c r="B1446" s="4" t="s">
        <v>3347</v>
      </c>
      <c r="C1446" s="4" t="s">
        <v>3348</v>
      </c>
      <c r="D1446" s="4" t="s">
        <v>3032</v>
      </c>
      <c r="E1446" s="4" t="s">
        <v>3033</v>
      </c>
      <c r="F1446" s="1" t="s">
        <v>7689</v>
      </c>
      <c r="G1446" s="3" t="s">
        <v>204</v>
      </c>
      <c r="H1446" s="4" t="s">
        <v>16</v>
      </c>
      <c r="I1446" s="5">
        <v>37.33</v>
      </c>
      <c r="J1446" s="10">
        <v>37.33</v>
      </c>
      <c r="K1446" s="11">
        <v>178</v>
      </c>
      <c r="L1446" s="11">
        <f t="shared" si="44"/>
        <v>6.1680702602798985E-5</v>
      </c>
      <c r="M1446" s="6" t="e">
        <f>+#REF!*I1446/$I$3283</f>
        <v>#REF!</v>
      </c>
      <c r="O1446" s="7">
        <f t="shared" si="45"/>
        <v>178</v>
      </c>
    </row>
    <row r="1447" spans="1:15" x14ac:dyDescent="0.35">
      <c r="A1447" s="4" t="s">
        <v>3349</v>
      </c>
      <c r="B1447" s="4" t="s">
        <v>3350</v>
      </c>
      <c r="C1447" s="4" t="s">
        <v>3348</v>
      </c>
      <c r="D1447" s="4" t="s">
        <v>3032</v>
      </c>
      <c r="E1447" s="4" t="s">
        <v>3033</v>
      </c>
      <c r="F1447" s="1" t="s">
        <v>7689</v>
      </c>
      <c r="G1447" s="3" t="s">
        <v>204</v>
      </c>
      <c r="H1447" s="4" t="s">
        <v>16</v>
      </c>
      <c r="I1447" s="5">
        <v>33.31</v>
      </c>
      <c r="J1447" s="10">
        <v>33.31</v>
      </c>
      <c r="K1447" s="11">
        <v>178</v>
      </c>
      <c r="L1447" s="11">
        <f t="shared" si="44"/>
        <v>5.5038419600836706E-5</v>
      </c>
      <c r="M1447" s="6" t="e">
        <f>+#REF!*I1447/$I$3283</f>
        <v>#REF!</v>
      </c>
      <c r="O1447" s="7">
        <f t="shared" si="45"/>
        <v>178</v>
      </c>
    </row>
    <row r="1448" spans="1:15" x14ac:dyDescent="0.35">
      <c r="A1448" s="4" t="s">
        <v>3351</v>
      </c>
      <c r="B1448" s="4" t="s">
        <v>3352</v>
      </c>
      <c r="C1448" s="4" t="s">
        <v>3348</v>
      </c>
      <c r="D1448" s="4" t="s">
        <v>3297</v>
      </c>
      <c r="E1448" s="4" t="s">
        <v>3298</v>
      </c>
      <c r="F1448" s="1" t="s">
        <v>7689</v>
      </c>
      <c r="G1448" s="3" t="s">
        <v>204</v>
      </c>
      <c r="H1448" s="4" t="s">
        <v>16</v>
      </c>
      <c r="I1448" s="5">
        <v>8.2899999999999991</v>
      </c>
      <c r="J1448" s="10">
        <v>8.2899999999999991</v>
      </c>
      <c r="K1448" s="11">
        <v>147</v>
      </c>
      <c r="L1448" s="11">
        <f t="shared" si="44"/>
        <v>1.131209868450066E-5</v>
      </c>
      <c r="M1448" s="6" t="e">
        <f>+#REF!*I1448/$I$3283</f>
        <v>#REF!</v>
      </c>
      <c r="O1448" s="7">
        <f t="shared" si="45"/>
        <v>147</v>
      </c>
    </row>
    <row r="1449" spans="1:15" x14ac:dyDescent="0.35">
      <c r="A1449" s="4" t="s">
        <v>3353</v>
      </c>
      <c r="B1449" s="4" t="s">
        <v>3354</v>
      </c>
      <c r="C1449" s="4" t="s">
        <v>3348</v>
      </c>
      <c r="D1449" s="4" t="s">
        <v>3032</v>
      </c>
      <c r="E1449" s="4" t="s">
        <v>3033</v>
      </c>
      <c r="F1449" s="1" t="s">
        <v>7689</v>
      </c>
      <c r="G1449" s="3" t="s">
        <v>204</v>
      </c>
      <c r="H1449" s="4" t="s">
        <v>16</v>
      </c>
      <c r="I1449" s="5">
        <v>28.1</v>
      </c>
      <c r="J1449" s="10">
        <v>28.1</v>
      </c>
      <c r="K1449" s="11">
        <v>178</v>
      </c>
      <c r="L1449" s="11">
        <f t="shared" si="44"/>
        <v>4.6429888645557231E-5</v>
      </c>
      <c r="M1449" s="6" t="e">
        <f>+#REF!*I1449/$I$3283</f>
        <v>#REF!</v>
      </c>
      <c r="O1449" s="7">
        <f t="shared" si="45"/>
        <v>178</v>
      </c>
    </row>
    <row r="1450" spans="1:15" x14ac:dyDescent="0.35">
      <c r="A1450" s="4" t="s">
        <v>3355</v>
      </c>
      <c r="B1450" s="4" t="s">
        <v>3356</v>
      </c>
      <c r="C1450" s="4" t="s">
        <v>3348</v>
      </c>
      <c r="D1450" s="4" t="s">
        <v>3032</v>
      </c>
      <c r="E1450" s="4" t="s">
        <v>3033</v>
      </c>
      <c r="F1450" s="1" t="s">
        <v>7689</v>
      </c>
      <c r="G1450" s="3" t="s">
        <v>204</v>
      </c>
      <c r="H1450" s="4" t="s">
        <v>16</v>
      </c>
      <c r="I1450" s="5">
        <v>8.85</v>
      </c>
      <c r="J1450" s="10">
        <v>8.85</v>
      </c>
      <c r="K1450" s="11">
        <v>178</v>
      </c>
      <c r="L1450" s="11">
        <f t="shared" si="44"/>
        <v>1.4622936459543824E-5</v>
      </c>
      <c r="M1450" s="6" t="e">
        <f>+#REF!*I1450/$I$3283</f>
        <v>#REF!</v>
      </c>
      <c r="O1450" s="7">
        <f t="shared" si="45"/>
        <v>178</v>
      </c>
    </row>
    <row r="1451" spans="1:15" x14ac:dyDescent="0.35">
      <c r="A1451" s="4" t="s">
        <v>3357</v>
      </c>
      <c r="B1451" s="4" t="s">
        <v>3358</v>
      </c>
      <c r="C1451" s="4" t="s">
        <v>3348</v>
      </c>
      <c r="D1451" s="4" t="s">
        <v>3032</v>
      </c>
      <c r="E1451" s="4" t="s">
        <v>3033</v>
      </c>
      <c r="F1451" s="1" t="s">
        <v>7689</v>
      </c>
      <c r="G1451" s="3" t="s">
        <v>204</v>
      </c>
      <c r="H1451" s="4" t="s">
        <v>16</v>
      </c>
      <c r="I1451" s="5">
        <v>26.75</v>
      </c>
      <c r="J1451" s="10">
        <v>26.75</v>
      </c>
      <c r="K1451" s="11">
        <v>178</v>
      </c>
      <c r="L1451" s="11">
        <f t="shared" si="44"/>
        <v>4.4199271219525118E-5</v>
      </c>
      <c r="M1451" s="6" t="e">
        <f>+#REF!*I1451/$I$3283</f>
        <v>#REF!</v>
      </c>
      <c r="O1451" s="7">
        <f t="shared" si="45"/>
        <v>178</v>
      </c>
    </row>
    <row r="1452" spans="1:15" x14ac:dyDescent="0.35">
      <c r="A1452" s="4" t="s">
        <v>3359</v>
      </c>
      <c r="B1452" s="4" t="s">
        <v>3360</v>
      </c>
      <c r="C1452" s="4" t="s">
        <v>3348</v>
      </c>
      <c r="D1452" s="4" t="s">
        <v>3032</v>
      </c>
      <c r="E1452" s="4" t="s">
        <v>3033</v>
      </c>
      <c r="F1452" s="1" t="s">
        <v>7689</v>
      </c>
      <c r="G1452" s="3" t="s">
        <v>204</v>
      </c>
      <c r="H1452" s="4" t="s">
        <v>16</v>
      </c>
      <c r="I1452" s="5">
        <v>3.19</v>
      </c>
      <c r="J1452" s="10">
        <v>3.19</v>
      </c>
      <c r="K1452" s="11">
        <v>178</v>
      </c>
      <c r="L1452" s="11">
        <f t="shared" si="44"/>
        <v>5.2708663622536495E-6</v>
      </c>
      <c r="M1452" s="6" t="e">
        <f>+#REF!*I1452/$I$3283</f>
        <v>#REF!</v>
      </c>
      <c r="O1452" s="7">
        <f t="shared" si="45"/>
        <v>178</v>
      </c>
    </row>
    <row r="1453" spans="1:15" x14ac:dyDescent="0.35">
      <c r="A1453" s="4" t="s">
        <v>3361</v>
      </c>
      <c r="B1453" s="4" t="s">
        <v>3362</v>
      </c>
      <c r="C1453" s="4" t="s">
        <v>3348</v>
      </c>
      <c r="D1453" s="4" t="s">
        <v>3032</v>
      </c>
      <c r="E1453" s="4" t="s">
        <v>3033</v>
      </c>
      <c r="F1453" s="1" t="s">
        <v>7689</v>
      </c>
      <c r="G1453" s="3" t="s">
        <v>204</v>
      </c>
      <c r="H1453" s="4" t="s">
        <v>16</v>
      </c>
      <c r="I1453" s="5">
        <v>3.18</v>
      </c>
      <c r="J1453" s="10">
        <v>3.18</v>
      </c>
      <c r="K1453" s="11">
        <v>178</v>
      </c>
      <c r="L1453" s="11">
        <f t="shared" si="44"/>
        <v>5.2543432702089684E-6</v>
      </c>
      <c r="M1453" s="6" t="e">
        <f>+#REF!*I1453/$I$3283</f>
        <v>#REF!</v>
      </c>
      <c r="O1453" s="7">
        <f t="shared" si="45"/>
        <v>178</v>
      </c>
    </row>
    <row r="1454" spans="1:15" x14ac:dyDescent="0.35">
      <c r="A1454" s="4" t="s">
        <v>3363</v>
      </c>
      <c r="B1454" s="4" t="s">
        <v>3364</v>
      </c>
      <c r="C1454" s="4" t="s">
        <v>3348</v>
      </c>
      <c r="D1454" s="4" t="s">
        <v>3032</v>
      </c>
      <c r="E1454" s="4" t="s">
        <v>3033</v>
      </c>
      <c r="F1454" s="1" t="s">
        <v>7689</v>
      </c>
      <c r="G1454" s="3" t="s">
        <v>204</v>
      </c>
      <c r="H1454" s="4" t="s">
        <v>16</v>
      </c>
      <c r="I1454" s="5">
        <v>13.29</v>
      </c>
      <c r="J1454" s="10">
        <v>13.29</v>
      </c>
      <c r="K1454" s="11">
        <v>178</v>
      </c>
      <c r="L1454" s="11">
        <f t="shared" si="44"/>
        <v>2.1959189327382759E-5</v>
      </c>
      <c r="M1454" s="6" t="e">
        <f>+#REF!*I1454/$I$3283</f>
        <v>#REF!</v>
      </c>
      <c r="O1454" s="7">
        <f t="shared" si="45"/>
        <v>178</v>
      </c>
    </row>
    <row r="1455" spans="1:15" x14ac:dyDescent="0.35">
      <c r="A1455" s="4" t="s">
        <v>3365</v>
      </c>
      <c r="B1455" s="4" t="s">
        <v>3366</v>
      </c>
      <c r="C1455" s="4" t="s">
        <v>3348</v>
      </c>
      <c r="D1455" s="4" t="s">
        <v>3032</v>
      </c>
      <c r="E1455" s="4" t="s">
        <v>3033</v>
      </c>
      <c r="F1455" s="1" t="s">
        <v>7689</v>
      </c>
      <c r="G1455" s="3" t="s">
        <v>204</v>
      </c>
      <c r="H1455" s="4" t="s">
        <v>16</v>
      </c>
      <c r="I1455" s="5">
        <v>3.2</v>
      </c>
      <c r="J1455" s="10">
        <v>3.2</v>
      </c>
      <c r="K1455" s="11">
        <v>178</v>
      </c>
      <c r="L1455" s="11">
        <f t="shared" si="44"/>
        <v>5.2873894542983323E-6</v>
      </c>
      <c r="M1455" s="6" t="e">
        <f>+#REF!*I1455/$I$3283</f>
        <v>#REF!</v>
      </c>
      <c r="O1455" s="7">
        <f t="shared" si="45"/>
        <v>178</v>
      </c>
    </row>
    <row r="1456" spans="1:15" x14ac:dyDescent="0.35">
      <c r="A1456" s="4" t="s">
        <v>3367</v>
      </c>
      <c r="B1456" s="4" t="s">
        <v>3368</v>
      </c>
      <c r="C1456" s="4" t="s">
        <v>3348</v>
      </c>
      <c r="D1456" s="4" t="s">
        <v>3297</v>
      </c>
      <c r="E1456" s="4" t="s">
        <v>3298</v>
      </c>
      <c r="F1456" s="1" t="s">
        <v>7689</v>
      </c>
      <c r="G1456" s="3" t="s">
        <v>204</v>
      </c>
      <c r="H1456" s="4" t="s">
        <v>16</v>
      </c>
      <c r="I1456" s="5">
        <v>3.19</v>
      </c>
      <c r="J1456" s="10">
        <v>3.19</v>
      </c>
      <c r="K1456" s="11">
        <v>147</v>
      </c>
      <c r="L1456" s="11">
        <f t="shared" si="44"/>
        <v>4.3529064901757669E-6</v>
      </c>
      <c r="M1456" s="6" t="e">
        <f>+#REF!*I1456/$I$3283</f>
        <v>#REF!</v>
      </c>
      <c r="O1456" s="7">
        <f t="shared" si="45"/>
        <v>147</v>
      </c>
    </row>
    <row r="1457" spans="1:15" x14ac:dyDescent="0.35">
      <c r="A1457" s="4" t="s">
        <v>3369</v>
      </c>
      <c r="B1457" s="4" t="s">
        <v>3370</v>
      </c>
      <c r="C1457" s="4" t="s">
        <v>3348</v>
      </c>
      <c r="D1457" s="4" t="s">
        <v>3032</v>
      </c>
      <c r="E1457" s="4" t="s">
        <v>3033</v>
      </c>
      <c r="F1457" s="1" t="s">
        <v>7689</v>
      </c>
      <c r="G1457" s="3" t="s">
        <v>204</v>
      </c>
      <c r="H1457" s="4" t="s">
        <v>16</v>
      </c>
      <c r="I1457" s="5">
        <v>12.15</v>
      </c>
      <c r="J1457" s="10">
        <v>12.15</v>
      </c>
      <c r="K1457" s="11">
        <v>178</v>
      </c>
      <c r="L1457" s="11">
        <f t="shared" si="44"/>
        <v>2.0075556834288982E-5</v>
      </c>
      <c r="M1457" s="6" t="e">
        <f>+#REF!*I1457/$I$3283</f>
        <v>#REF!</v>
      </c>
      <c r="O1457" s="7">
        <f t="shared" si="45"/>
        <v>178</v>
      </c>
    </row>
    <row r="1458" spans="1:15" x14ac:dyDescent="0.35">
      <c r="A1458" s="4" t="s">
        <v>3371</v>
      </c>
      <c r="B1458" s="4" t="s">
        <v>3372</v>
      </c>
      <c r="C1458" s="4" t="s">
        <v>3348</v>
      </c>
      <c r="D1458" s="4" t="s">
        <v>3032</v>
      </c>
      <c r="E1458" s="4" t="s">
        <v>3033</v>
      </c>
      <c r="F1458" s="1" t="s">
        <v>7689</v>
      </c>
      <c r="G1458" s="3" t="s">
        <v>204</v>
      </c>
      <c r="H1458" s="4" t="s">
        <v>16</v>
      </c>
      <c r="I1458" s="5">
        <v>272.63</v>
      </c>
      <c r="J1458" s="10">
        <v>272.63</v>
      </c>
      <c r="K1458" s="11">
        <v>178</v>
      </c>
      <c r="L1458" s="11">
        <f t="shared" si="44"/>
        <v>4.5046905841417318E-4</v>
      </c>
      <c r="M1458" s="6" t="e">
        <f>+#REF!*I1458/$I$3283</f>
        <v>#REF!</v>
      </c>
      <c r="O1458" s="7">
        <f t="shared" si="45"/>
        <v>178</v>
      </c>
    </row>
    <row r="1459" spans="1:15" x14ac:dyDescent="0.35">
      <c r="A1459" s="4" t="s">
        <v>3373</v>
      </c>
      <c r="B1459" s="4" t="s">
        <v>3374</v>
      </c>
      <c r="C1459" s="4" t="s">
        <v>3348</v>
      </c>
      <c r="D1459" s="4" t="s">
        <v>3032</v>
      </c>
      <c r="E1459" s="4" t="s">
        <v>3033</v>
      </c>
      <c r="F1459" s="1" t="s">
        <v>7689</v>
      </c>
      <c r="G1459" s="3" t="s">
        <v>204</v>
      </c>
      <c r="H1459" s="4" t="s">
        <v>16</v>
      </c>
      <c r="I1459" s="5">
        <v>3.19</v>
      </c>
      <c r="J1459" s="10">
        <v>3.19</v>
      </c>
      <c r="K1459" s="11">
        <v>178</v>
      </c>
      <c r="L1459" s="11">
        <f t="shared" si="44"/>
        <v>5.2708663622536495E-6</v>
      </c>
      <c r="M1459" s="6" t="e">
        <f>+#REF!*I1459/$I$3283</f>
        <v>#REF!</v>
      </c>
      <c r="O1459" s="7">
        <f t="shared" si="45"/>
        <v>178</v>
      </c>
    </row>
    <row r="1460" spans="1:15" x14ac:dyDescent="0.35">
      <c r="A1460" s="4" t="s">
        <v>3375</v>
      </c>
      <c r="B1460" s="4" t="s">
        <v>3376</v>
      </c>
      <c r="C1460" s="4" t="s">
        <v>3348</v>
      </c>
      <c r="D1460" s="4" t="s">
        <v>3032</v>
      </c>
      <c r="E1460" s="4" t="s">
        <v>3033</v>
      </c>
      <c r="F1460" s="1" t="s">
        <v>7689</v>
      </c>
      <c r="G1460" s="3" t="s">
        <v>204</v>
      </c>
      <c r="H1460" s="4" t="s">
        <v>16</v>
      </c>
      <c r="I1460" s="5">
        <v>25.75</v>
      </c>
      <c r="J1460" s="10">
        <v>25.75</v>
      </c>
      <c r="K1460" s="11">
        <v>178</v>
      </c>
      <c r="L1460" s="11">
        <f t="shared" si="44"/>
        <v>4.2546962015056892E-5</v>
      </c>
      <c r="M1460" s="6" t="e">
        <f>+#REF!*I1460/$I$3283</f>
        <v>#REF!</v>
      </c>
      <c r="O1460" s="7">
        <f t="shared" si="45"/>
        <v>178</v>
      </c>
    </row>
    <row r="1461" spans="1:15" x14ac:dyDescent="0.35">
      <c r="A1461" s="4" t="s">
        <v>3377</v>
      </c>
      <c r="B1461" s="4" t="s">
        <v>3378</v>
      </c>
      <c r="C1461" s="4" t="s">
        <v>3348</v>
      </c>
      <c r="D1461" s="4" t="s">
        <v>3032</v>
      </c>
      <c r="E1461" s="4" t="s">
        <v>3033</v>
      </c>
      <c r="F1461" s="1" t="s">
        <v>7689</v>
      </c>
      <c r="G1461" s="3" t="s">
        <v>204</v>
      </c>
      <c r="H1461" s="4" t="s">
        <v>16</v>
      </c>
      <c r="I1461" s="5">
        <v>13.27</v>
      </c>
      <c r="J1461" s="10">
        <v>13.27</v>
      </c>
      <c r="K1461" s="11">
        <v>178</v>
      </c>
      <c r="L1461" s="11">
        <f t="shared" si="44"/>
        <v>2.1926143143293395E-5</v>
      </c>
      <c r="M1461" s="6" t="e">
        <f>+#REF!*I1461/$I$3283</f>
        <v>#REF!</v>
      </c>
      <c r="O1461" s="7">
        <f t="shared" si="45"/>
        <v>178</v>
      </c>
    </row>
    <row r="1462" spans="1:15" x14ac:dyDescent="0.35">
      <c r="A1462" s="4" t="s">
        <v>3379</v>
      </c>
      <c r="B1462" s="4" t="s">
        <v>3380</v>
      </c>
      <c r="C1462" s="4" t="s">
        <v>3348</v>
      </c>
      <c r="D1462" s="4" t="s">
        <v>3381</v>
      </c>
      <c r="E1462" s="4" t="s">
        <v>3382</v>
      </c>
      <c r="F1462" s="1" t="s">
        <v>7689</v>
      </c>
      <c r="G1462" s="3" t="s">
        <v>204</v>
      </c>
      <c r="H1462" s="4" t="s">
        <v>16</v>
      </c>
      <c r="I1462" s="5">
        <v>93.82</v>
      </c>
      <c r="J1462" s="10">
        <v>93.82</v>
      </c>
      <c r="K1462" s="11">
        <v>206</v>
      </c>
      <c r="L1462" s="11">
        <f t="shared" si="44"/>
        <v>1.7940476297764662E-4</v>
      </c>
      <c r="M1462" s="6" t="e">
        <f>+#REF!*I1462/$I$3283</f>
        <v>#REF!</v>
      </c>
      <c r="O1462" s="7">
        <f t="shared" si="45"/>
        <v>206</v>
      </c>
    </row>
    <row r="1463" spans="1:15" x14ac:dyDescent="0.35">
      <c r="A1463" s="4" t="s">
        <v>3383</v>
      </c>
      <c r="B1463" s="4" t="s">
        <v>3384</v>
      </c>
      <c r="C1463" s="4" t="s">
        <v>3348</v>
      </c>
      <c r="D1463" s="4" t="s">
        <v>3008</v>
      </c>
      <c r="E1463" s="4" t="s">
        <v>3009</v>
      </c>
      <c r="F1463" s="1" t="s">
        <v>7689</v>
      </c>
      <c r="G1463" s="3" t="s">
        <v>204</v>
      </c>
      <c r="H1463" s="4" t="s">
        <v>16</v>
      </c>
      <c r="I1463" s="5">
        <v>104.37</v>
      </c>
      <c r="J1463" s="10">
        <v>104.37</v>
      </c>
      <c r="K1463" s="11">
        <v>174</v>
      </c>
      <c r="L1463" s="11">
        <f t="shared" si="44"/>
        <v>1.6857619680135243E-4</v>
      </c>
      <c r="M1463" s="6" t="e">
        <f>+#REF!*I1463/$I$3283</f>
        <v>#REF!</v>
      </c>
      <c r="O1463" s="7">
        <f t="shared" si="45"/>
        <v>174</v>
      </c>
    </row>
    <row r="1464" spans="1:15" x14ac:dyDescent="0.35">
      <c r="A1464" s="4" t="s">
        <v>3385</v>
      </c>
      <c r="B1464" s="4" t="s">
        <v>3386</v>
      </c>
      <c r="C1464" s="4" t="s">
        <v>3387</v>
      </c>
      <c r="D1464" s="4" t="s">
        <v>3177</v>
      </c>
      <c r="E1464" s="4" t="s">
        <v>3388</v>
      </c>
      <c r="F1464" s="1" t="s">
        <v>7691</v>
      </c>
      <c r="G1464" s="3" t="s">
        <v>3389</v>
      </c>
      <c r="H1464" s="4" t="s">
        <v>16</v>
      </c>
      <c r="I1464" s="5">
        <v>750.3</v>
      </c>
      <c r="J1464" s="10">
        <v>750.3</v>
      </c>
      <c r="K1464" s="11">
        <v>139</v>
      </c>
      <c r="L1464" s="11">
        <f t="shared" si="44"/>
        <v>9.6810188685190546E-4</v>
      </c>
      <c r="M1464" s="6" t="e">
        <f>+#REF!*I1464/$I$3283</f>
        <v>#REF!</v>
      </c>
      <c r="O1464" s="7">
        <f t="shared" si="45"/>
        <v>139</v>
      </c>
    </row>
    <row r="1465" spans="1:15" x14ac:dyDescent="0.35">
      <c r="A1465" s="4" t="s">
        <v>3390</v>
      </c>
      <c r="B1465" s="4" t="s">
        <v>3391</v>
      </c>
      <c r="C1465" s="4" t="s">
        <v>3387</v>
      </c>
      <c r="D1465" s="4" t="s">
        <v>3209</v>
      </c>
      <c r="E1465" s="4" t="s">
        <v>3392</v>
      </c>
      <c r="F1465" s="1" t="s">
        <v>7688</v>
      </c>
      <c r="G1465" s="3" t="s">
        <v>3393</v>
      </c>
      <c r="H1465" s="4" t="s">
        <v>16</v>
      </c>
      <c r="I1465" s="5">
        <v>6832</v>
      </c>
      <c r="J1465" s="10">
        <v>6832</v>
      </c>
      <c r="K1465" s="11">
        <v>125</v>
      </c>
      <c r="L1465" s="11">
        <f t="shared" si="44"/>
        <v>7.9273711270554346E-3</v>
      </c>
      <c r="M1465" s="6" t="e">
        <f>+#REF!*I1465/$I$3283</f>
        <v>#REF!</v>
      </c>
      <c r="O1465" s="7">
        <f t="shared" si="45"/>
        <v>125</v>
      </c>
    </row>
    <row r="1466" spans="1:15" x14ac:dyDescent="0.35">
      <c r="A1466" s="4" t="s">
        <v>3394</v>
      </c>
      <c r="B1466" s="4" t="s">
        <v>3395</v>
      </c>
      <c r="C1466" s="4" t="s">
        <v>3396</v>
      </c>
      <c r="D1466" s="4" t="s">
        <v>3397</v>
      </c>
      <c r="E1466" s="4" t="s">
        <v>3398</v>
      </c>
      <c r="F1466" s="1" t="s">
        <v>7693</v>
      </c>
      <c r="G1466" s="3" t="s">
        <v>39</v>
      </c>
      <c r="H1466" s="4" t="s">
        <v>16</v>
      </c>
      <c r="I1466" s="5">
        <v>228.41</v>
      </c>
      <c r="J1466" s="10">
        <v>228.41</v>
      </c>
      <c r="K1466" s="11">
        <v>316</v>
      </c>
      <c r="L1466" s="11">
        <f t="shared" si="44"/>
        <v>6.6999801541605536E-4</v>
      </c>
      <c r="M1466" s="6" t="e">
        <f>+#REF!*I1466/$I$3283</f>
        <v>#REF!</v>
      </c>
      <c r="O1466" s="7">
        <f t="shared" si="45"/>
        <v>316</v>
      </c>
    </row>
    <row r="1467" spans="1:15" x14ac:dyDescent="0.35">
      <c r="A1467" s="4" t="s">
        <v>3399</v>
      </c>
      <c r="B1467" s="4" t="s">
        <v>3400</v>
      </c>
      <c r="C1467" s="4" t="s">
        <v>3396</v>
      </c>
      <c r="D1467" s="4" t="s">
        <v>3397</v>
      </c>
      <c r="E1467" s="4" t="s">
        <v>3398</v>
      </c>
      <c r="F1467" s="1" t="s">
        <v>7693</v>
      </c>
      <c r="G1467" s="3" t="s">
        <v>39</v>
      </c>
      <c r="H1467" s="4" t="s">
        <v>16</v>
      </c>
      <c r="I1467" s="5">
        <v>43</v>
      </c>
      <c r="J1467" s="10">
        <v>43</v>
      </c>
      <c r="K1467" s="11">
        <v>316</v>
      </c>
      <c r="L1467" s="11">
        <f t="shared" si="44"/>
        <v>1.2613245769839491E-4</v>
      </c>
      <c r="M1467" s="6" t="e">
        <f>+#REF!*I1467/$I$3283</f>
        <v>#REF!</v>
      </c>
      <c r="O1467" s="7">
        <f t="shared" si="45"/>
        <v>316</v>
      </c>
    </row>
    <row r="1468" spans="1:15" x14ac:dyDescent="0.35">
      <c r="A1468" s="4" t="s">
        <v>3401</v>
      </c>
      <c r="B1468" s="4" t="s">
        <v>3402</v>
      </c>
      <c r="C1468" s="4" t="s">
        <v>3396</v>
      </c>
      <c r="D1468" s="4" t="s">
        <v>3397</v>
      </c>
      <c r="E1468" s="4" t="s">
        <v>3398</v>
      </c>
      <c r="F1468" s="1" t="s">
        <v>7693</v>
      </c>
      <c r="G1468" s="3" t="s">
        <v>39</v>
      </c>
      <c r="H1468" s="4" t="s">
        <v>16</v>
      </c>
      <c r="I1468" s="5">
        <v>78.37</v>
      </c>
      <c r="J1468" s="10">
        <v>78.37</v>
      </c>
      <c r="K1468" s="11">
        <v>316</v>
      </c>
      <c r="L1468" s="11">
        <f t="shared" si="44"/>
        <v>2.2988373743774906E-4</v>
      </c>
      <c r="M1468" s="6" t="e">
        <f>+#REF!*I1468/$I$3283</f>
        <v>#REF!</v>
      </c>
      <c r="O1468" s="7">
        <f t="shared" si="45"/>
        <v>316</v>
      </c>
    </row>
    <row r="1469" spans="1:15" x14ac:dyDescent="0.35">
      <c r="A1469" s="4" t="s">
        <v>3403</v>
      </c>
      <c r="B1469" s="4" t="s">
        <v>3404</v>
      </c>
      <c r="C1469" s="4" t="s">
        <v>3396</v>
      </c>
      <c r="D1469" s="4" t="s">
        <v>3397</v>
      </c>
      <c r="E1469" s="4" t="s">
        <v>3398</v>
      </c>
      <c r="F1469" s="1" t="s">
        <v>7693</v>
      </c>
      <c r="G1469" s="3" t="s">
        <v>39</v>
      </c>
      <c r="H1469" s="4" t="s">
        <v>16</v>
      </c>
      <c r="I1469" s="5">
        <v>2527.36</v>
      </c>
      <c r="J1469" s="10">
        <v>2527.36</v>
      </c>
      <c r="K1469" s="11">
        <v>316</v>
      </c>
      <c r="L1469" s="11">
        <f t="shared" si="44"/>
        <v>7.4135378671771014E-3</v>
      </c>
      <c r="M1469" s="6" t="e">
        <f>+#REF!*I1469/$I$3283</f>
        <v>#REF!</v>
      </c>
      <c r="O1469" s="7">
        <f t="shared" si="45"/>
        <v>316</v>
      </c>
    </row>
    <row r="1470" spans="1:15" x14ac:dyDescent="0.35">
      <c r="A1470" s="4" t="s">
        <v>3405</v>
      </c>
      <c r="B1470" s="4" t="s">
        <v>3406</v>
      </c>
      <c r="C1470" s="4" t="s">
        <v>3153</v>
      </c>
      <c r="D1470" s="4" t="s">
        <v>3407</v>
      </c>
      <c r="E1470" s="4" t="s">
        <v>3408</v>
      </c>
      <c r="F1470" s="1" t="s">
        <v>7691</v>
      </c>
      <c r="G1470" s="3" t="s">
        <v>3409</v>
      </c>
      <c r="H1470" s="4" t="s">
        <v>16</v>
      </c>
      <c r="I1470" s="5">
        <v>209.84</v>
      </c>
      <c r="J1470" s="10">
        <v>209.84</v>
      </c>
      <c r="K1470" s="11">
        <v>135</v>
      </c>
      <c r="L1470" s="11">
        <f t="shared" si="44"/>
        <v>2.629622251003246E-4</v>
      </c>
      <c r="M1470" s="6" t="e">
        <f>+#REF!*I1470/$I$3283</f>
        <v>#REF!</v>
      </c>
      <c r="O1470" s="7">
        <f t="shared" si="45"/>
        <v>135</v>
      </c>
    </row>
    <row r="1471" spans="1:15" x14ac:dyDescent="0.35">
      <c r="A1471" s="4" t="s">
        <v>3410</v>
      </c>
      <c r="B1471" s="4" t="s">
        <v>3411</v>
      </c>
      <c r="C1471" s="4" t="s">
        <v>3412</v>
      </c>
      <c r="D1471" s="4" t="s">
        <v>2998</v>
      </c>
      <c r="E1471" s="4" t="s">
        <v>3413</v>
      </c>
      <c r="F1471" s="1" t="s">
        <v>7689</v>
      </c>
      <c r="G1471" s="3" t="s">
        <v>3414</v>
      </c>
      <c r="H1471" s="4" t="s">
        <v>16</v>
      </c>
      <c r="I1471" s="5">
        <v>5937.5</v>
      </c>
      <c r="J1471" s="10">
        <v>5937.5</v>
      </c>
      <c r="K1471" s="11">
        <v>130</v>
      </c>
      <c r="L1471" s="11">
        <f t="shared" si="44"/>
        <v>7.1650346471849105E-3</v>
      </c>
      <c r="M1471" s="6" t="e">
        <f>+#REF!*I1471/$I$3283</f>
        <v>#REF!</v>
      </c>
      <c r="O1471" s="7">
        <f t="shared" si="45"/>
        <v>130</v>
      </c>
    </row>
    <row r="1472" spans="1:15" x14ac:dyDescent="0.35">
      <c r="A1472" s="4" t="s">
        <v>3415</v>
      </c>
      <c r="B1472" s="4" t="s">
        <v>3416</v>
      </c>
      <c r="C1472" s="4" t="s">
        <v>3412</v>
      </c>
      <c r="D1472" s="4" t="s">
        <v>3397</v>
      </c>
      <c r="E1472" s="4" t="s">
        <v>3398</v>
      </c>
      <c r="F1472" s="1" t="s">
        <v>7693</v>
      </c>
      <c r="G1472" s="3" t="s">
        <v>39</v>
      </c>
      <c r="H1472" s="4" t="s">
        <v>16</v>
      </c>
      <c r="I1472" s="5">
        <v>294.14</v>
      </c>
      <c r="J1472" s="10">
        <v>294.14</v>
      </c>
      <c r="K1472" s="11">
        <v>316</v>
      </c>
      <c r="L1472" s="11">
        <f t="shared" si="44"/>
        <v>8.6280467691641561E-4</v>
      </c>
      <c r="M1472" s="6" t="e">
        <f>+#REF!*I1472/$I$3283</f>
        <v>#REF!</v>
      </c>
      <c r="O1472" s="7">
        <f t="shared" si="45"/>
        <v>316</v>
      </c>
    </row>
    <row r="1473" spans="1:15" x14ac:dyDescent="0.35">
      <c r="A1473" s="4" t="s">
        <v>3417</v>
      </c>
      <c r="B1473" s="4" t="s">
        <v>3418</v>
      </c>
      <c r="C1473" s="4" t="s">
        <v>3412</v>
      </c>
      <c r="D1473" s="4" t="s">
        <v>3397</v>
      </c>
      <c r="E1473" s="4" t="s">
        <v>3398</v>
      </c>
      <c r="F1473" s="1" t="s">
        <v>7693</v>
      </c>
      <c r="G1473" s="3" t="s">
        <v>39</v>
      </c>
      <c r="H1473" s="4" t="s">
        <v>16</v>
      </c>
      <c r="I1473" s="5">
        <v>125.64</v>
      </c>
      <c r="J1473" s="10">
        <v>125.64</v>
      </c>
      <c r="K1473" s="11">
        <v>316</v>
      </c>
      <c r="L1473" s="11">
        <f t="shared" si="44"/>
        <v>3.6854144151689152E-4</v>
      </c>
      <c r="M1473" s="6" t="e">
        <f>+#REF!*I1473/$I$3283</f>
        <v>#REF!</v>
      </c>
      <c r="O1473" s="7">
        <f t="shared" si="45"/>
        <v>316</v>
      </c>
    </row>
    <row r="1474" spans="1:15" x14ac:dyDescent="0.35">
      <c r="A1474" s="4" t="s">
        <v>3419</v>
      </c>
      <c r="B1474" s="4" t="s">
        <v>3420</v>
      </c>
      <c r="C1474" s="4" t="s">
        <v>3412</v>
      </c>
      <c r="D1474" s="4" t="s">
        <v>3397</v>
      </c>
      <c r="E1474" s="4" t="s">
        <v>3398</v>
      </c>
      <c r="F1474" s="1" t="s">
        <v>7693</v>
      </c>
      <c r="G1474" s="3" t="s">
        <v>39</v>
      </c>
      <c r="H1474" s="4" t="s">
        <v>16</v>
      </c>
      <c r="I1474" s="5">
        <v>414.21</v>
      </c>
      <c r="J1474" s="10">
        <v>414.21</v>
      </c>
      <c r="K1474" s="11">
        <v>316</v>
      </c>
      <c r="L1474" s="11">
        <f t="shared" ref="L1474:L1537" si="46">+K1474*J1474/$J$3283</f>
        <v>1.2150075651919106E-3</v>
      </c>
      <c r="M1474" s="6" t="e">
        <f>+#REF!*I1474/$I$3283</f>
        <v>#REF!</v>
      </c>
      <c r="O1474" s="7">
        <f t="shared" si="45"/>
        <v>316</v>
      </c>
    </row>
    <row r="1475" spans="1:15" x14ac:dyDescent="0.35">
      <c r="A1475" s="4" t="s">
        <v>3421</v>
      </c>
      <c r="B1475" s="4" t="s">
        <v>3422</v>
      </c>
      <c r="C1475" s="4" t="s">
        <v>3412</v>
      </c>
      <c r="D1475" s="4" t="s">
        <v>3397</v>
      </c>
      <c r="E1475" s="4" t="s">
        <v>3398</v>
      </c>
      <c r="F1475" s="1" t="s">
        <v>7693</v>
      </c>
      <c r="G1475" s="3" t="s">
        <v>39</v>
      </c>
      <c r="H1475" s="4" t="s">
        <v>16</v>
      </c>
      <c r="I1475" s="5">
        <v>450.67</v>
      </c>
      <c r="J1475" s="10">
        <v>450.67</v>
      </c>
      <c r="K1475" s="11">
        <v>316</v>
      </c>
      <c r="L1475" s="11">
        <f t="shared" si="46"/>
        <v>1.3219561560682705E-3</v>
      </c>
      <c r="M1475" s="6" t="e">
        <f>+#REF!*I1475/$I$3283</f>
        <v>#REF!</v>
      </c>
      <c r="O1475" s="7">
        <f t="shared" ref="O1475:O1538" si="47">+K1475</f>
        <v>316</v>
      </c>
    </row>
    <row r="1476" spans="1:15" x14ac:dyDescent="0.35">
      <c r="A1476" s="4" t="s">
        <v>3423</v>
      </c>
      <c r="B1476" s="4" t="s">
        <v>3424</v>
      </c>
      <c r="C1476" s="4" t="s">
        <v>3412</v>
      </c>
      <c r="D1476" s="4" t="s">
        <v>3397</v>
      </c>
      <c r="E1476" s="4" t="s">
        <v>3398</v>
      </c>
      <c r="F1476" s="1" t="s">
        <v>7693</v>
      </c>
      <c r="G1476" s="3" t="s">
        <v>39</v>
      </c>
      <c r="H1476" s="4" t="s">
        <v>16</v>
      </c>
      <c r="I1476" s="5">
        <v>2013.06</v>
      </c>
      <c r="J1476" s="10">
        <v>2013.06</v>
      </c>
      <c r="K1476" s="11">
        <v>316</v>
      </c>
      <c r="L1476" s="11">
        <f t="shared" si="46"/>
        <v>5.9049350068449032E-3</v>
      </c>
      <c r="M1476" s="6" t="e">
        <f>+#REF!*I1476/$I$3283</f>
        <v>#REF!</v>
      </c>
      <c r="O1476" s="7">
        <f t="shared" si="47"/>
        <v>316</v>
      </c>
    </row>
    <row r="1477" spans="1:15" x14ac:dyDescent="0.35">
      <c r="A1477" s="4" t="s">
        <v>3425</v>
      </c>
      <c r="B1477" s="4" t="s">
        <v>3426</v>
      </c>
      <c r="C1477" s="4" t="s">
        <v>3412</v>
      </c>
      <c r="D1477" s="4" t="s">
        <v>3397</v>
      </c>
      <c r="E1477" s="4" t="s">
        <v>3398</v>
      </c>
      <c r="F1477" s="1" t="s">
        <v>7693</v>
      </c>
      <c r="G1477" s="3" t="s">
        <v>39</v>
      </c>
      <c r="H1477" s="4" t="s">
        <v>16</v>
      </c>
      <c r="I1477" s="5">
        <v>1587.17</v>
      </c>
      <c r="J1477" s="10">
        <v>1587.17</v>
      </c>
      <c r="K1477" s="11">
        <v>316</v>
      </c>
      <c r="L1477" s="11">
        <f t="shared" si="46"/>
        <v>4.6556663461665452E-3</v>
      </c>
      <c r="M1477" s="6" t="e">
        <f>+#REF!*I1477/$I$3283</f>
        <v>#REF!</v>
      </c>
      <c r="O1477" s="7">
        <f t="shared" si="47"/>
        <v>316</v>
      </c>
    </row>
    <row r="1478" spans="1:15" x14ac:dyDescent="0.35">
      <c r="A1478" s="4" t="s">
        <v>3427</v>
      </c>
      <c r="B1478" s="4" t="s">
        <v>3428</v>
      </c>
      <c r="C1478" s="4" t="s">
        <v>3412</v>
      </c>
      <c r="D1478" s="4" t="s">
        <v>3397</v>
      </c>
      <c r="E1478" s="4" t="s">
        <v>3398</v>
      </c>
      <c r="F1478" s="1" t="s">
        <v>7693</v>
      </c>
      <c r="G1478" s="3" t="s">
        <v>39</v>
      </c>
      <c r="H1478" s="4" t="s">
        <v>16</v>
      </c>
      <c r="I1478" s="5">
        <v>101.64</v>
      </c>
      <c r="J1478" s="10">
        <v>101.64</v>
      </c>
      <c r="K1478" s="11">
        <v>316</v>
      </c>
      <c r="L1478" s="11">
        <f t="shared" si="46"/>
        <v>2.981419302433688E-4</v>
      </c>
      <c r="M1478" s="6" t="e">
        <f>+#REF!*I1478/$I$3283</f>
        <v>#REF!</v>
      </c>
      <c r="O1478" s="7">
        <f t="shared" si="47"/>
        <v>316</v>
      </c>
    </row>
    <row r="1479" spans="1:15" x14ac:dyDescent="0.35">
      <c r="A1479" s="4" t="s">
        <v>3429</v>
      </c>
      <c r="B1479" s="4" t="s">
        <v>3430</v>
      </c>
      <c r="C1479" s="4" t="s">
        <v>3412</v>
      </c>
      <c r="D1479" s="4" t="s">
        <v>3397</v>
      </c>
      <c r="E1479" s="4" t="s">
        <v>3398</v>
      </c>
      <c r="F1479" s="1" t="s">
        <v>7693</v>
      </c>
      <c r="G1479" s="3" t="s">
        <v>39</v>
      </c>
      <c r="H1479" s="4" t="s">
        <v>16</v>
      </c>
      <c r="I1479" s="5">
        <v>4859.6899999999996</v>
      </c>
      <c r="J1479" s="10">
        <v>4859.6899999999996</v>
      </c>
      <c r="K1479" s="11">
        <v>316</v>
      </c>
      <c r="L1479" s="11">
        <f t="shared" si="46"/>
        <v>1.4254991705867736E-2</v>
      </c>
      <c r="M1479" s="6" t="e">
        <f>+#REF!*I1479/$I$3283</f>
        <v>#REF!</v>
      </c>
      <c r="O1479" s="7">
        <f t="shared" si="47"/>
        <v>316</v>
      </c>
    </row>
    <row r="1480" spans="1:15" x14ac:dyDescent="0.35">
      <c r="A1480" s="4" t="s">
        <v>3431</v>
      </c>
      <c r="B1480" s="4" t="s">
        <v>3432</v>
      </c>
      <c r="C1480" s="4" t="s">
        <v>3412</v>
      </c>
      <c r="D1480" s="4" t="s">
        <v>3397</v>
      </c>
      <c r="E1480" s="4" t="s">
        <v>3398</v>
      </c>
      <c r="F1480" s="1" t="s">
        <v>7693</v>
      </c>
      <c r="G1480" s="3" t="s">
        <v>39</v>
      </c>
      <c r="H1480" s="4" t="s">
        <v>16</v>
      </c>
      <c r="I1480" s="5">
        <v>611.23</v>
      </c>
      <c r="J1480" s="10">
        <v>611.23</v>
      </c>
      <c r="K1480" s="11">
        <v>316</v>
      </c>
      <c r="L1480" s="11">
        <f t="shared" si="46"/>
        <v>1.7929288864881375E-3</v>
      </c>
      <c r="M1480" s="6" t="e">
        <f>+#REF!*I1480/$I$3283</f>
        <v>#REF!</v>
      </c>
      <c r="O1480" s="7">
        <f t="shared" si="47"/>
        <v>316</v>
      </c>
    </row>
    <row r="1481" spans="1:15" x14ac:dyDescent="0.35">
      <c r="A1481" s="4" t="s">
        <v>3433</v>
      </c>
      <c r="B1481" s="4" t="s">
        <v>3434</v>
      </c>
      <c r="C1481" s="4" t="s">
        <v>3412</v>
      </c>
      <c r="D1481" s="4" t="s">
        <v>3397</v>
      </c>
      <c r="E1481" s="4" t="s">
        <v>3398</v>
      </c>
      <c r="F1481" s="1" t="s">
        <v>7693</v>
      </c>
      <c r="G1481" s="3" t="s">
        <v>39</v>
      </c>
      <c r="H1481" s="4" t="s">
        <v>16</v>
      </c>
      <c r="I1481" s="5">
        <v>387.42</v>
      </c>
      <c r="J1481" s="10">
        <v>387.42</v>
      </c>
      <c r="K1481" s="11">
        <v>316</v>
      </c>
      <c r="L1481" s="11">
        <f t="shared" si="46"/>
        <v>1.1364241107328409E-3</v>
      </c>
      <c r="M1481" s="6" t="e">
        <f>+#REF!*I1481/$I$3283</f>
        <v>#REF!</v>
      </c>
      <c r="O1481" s="7">
        <f t="shared" si="47"/>
        <v>316</v>
      </c>
    </row>
    <row r="1482" spans="1:15" x14ac:dyDescent="0.35">
      <c r="A1482" s="4" t="s">
        <v>3435</v>
      </c>
      <c r="B1482" s="4" t="s">
        <v>3436</v>
      </c>
      <c r="C1482" s="4" t="s">
        <v>3412</v>
      </c>
      <c r="D1482" s="4" t="s">
        <v>3397</v>
      </c>
      <c r="E1482" s="4" t="s">
        <v>3398</v>
      </c>
      <c r="F1482" s="1" t="s">
        <v>7693</v>
      </c>
      <c r="G1482" s="3" t="s">
        <v>39</v>
      </c>
      <c r="H1482" s="4" t="s">
        <v>16</v>
      </c>
      <c r="I1482" s="5">
        <v>247.11</v>
      </c>
      <c r="J1482" s="10">
        <v>247.11</v>
      </c>
      <c r="K1482" s="11">
        <v>316</v>
      </c>
      <c r="L1482" s="11">
        <f t="shared" si="46"/>
        <v>7.2485096795000853E-4</v>
      </c>
      <c r="M1482" s="6" t="e">
        <f>+#REF!*I1482/$I$3283</f>
        <v>#REF!</v>
      </c>
      <c r="O1482" s="7">
        <f t="shared" si="47"/>
        <v>316</v>
      </c>
    </row>
    <row r="1483" spans="1:15" x14ac:dyDescent="0.35">
      <c r="A1483" s="4" t="s">
        <v>3437</v>
      </c>
      <c r="B1483" s="4" t="s">
        <v>3438</v>
      </c>
      <c r="C1483" s="4" t="s">
        <v>3412</v>
      </c>
      <c r="D1483" s="4" t="s">
        <v>3397</v>
      </c>
      <c r="E1483" s="4" t="s">
        <v>3398</v>
      </c>
      <c r="F1483" s="1" t="s">
        <v>7693</v>
      </c>
      <c r="G1483" s="3" t="s">
        <v>39</v>
      </c>
      <c r="H1483" s="4" t="s">
        <v>16</v>
      </c>
      <c r="I1483" s="5">
        <v>1054.02</v>
      </c>
      <c r="J1483" s="10">
        <v>1054.02</v>
      </c>
      <c r="K1483" s="11">
        <v>316</v>
      </c>
      <c r="L1483" s="11">
        <f t="shared" si="46"/>
        <v>3.0917705363549351E-3</v>
      </c>
      <c r="M1483" s="6" t="e">
        <f>+#REF!*I1483/$I$3283</f>
        <v>#REF!</v>
      </c>
      <c r="O1483" s="7">
        <f t="shared" si="47"/>
        <v>316</v>
      </c>
    </row>
    <row r="1484" spans="1:15" x14ac:dyDescent="0.35">
      <c r="A1484" s="4" t="s">
        <v>3439</v>
      </c>
      <c r="B1484" s="4" t="s">
        <v>3440</v>
      </c>
      <c r="C1484" s="4" t="s">
        <v>3412</v>
      </c>
      <c r="D1484" s="4" t="s">
        <v>3397</v>
      </c>
      <c r="E1484" s="4" t="s">
        <v>3398</v>
      </c>
      <c r="F1484" s="1" t="s">
        <v>7693</v>
      </c>
      <c r="G1484" s="3" t="s">
        <v>39</v>
      </c>
      <c r="H1484" s="4" t="s">
        <v>16</v>
      </c>
      <c r="I1484" s="5">
        <v>165.13</v>
      </c>
      <c r="J1484" s="10">
        <v>165.13</v>
      </c>
      <c r="K1484" s="11">
        <v>316</v>
      </c>
      <c r="L1484" s="11">
        <f t="shared" si="46"/>
        <v>4.8437797069153375E-4</v>
      </c>
      <c r="M1484" s="6" t="e">
        <f>+#REF!*I1484/$I$3283</f>
        <v>#REF!</v>
      </c>
      <c r="O1484" s="7">
        <f t="shared" si="47"/>
        <v>316</v>
      </c>
    </row>
    <row r="1485" spans="1:15" x14ac:dyDescent="0.35">
      <c r="A1485" s="4" t="s">
        <v>3441</v>
      </c>
      <c r="B1485" s="4" t="s">
        <v>3442</v>
      </c>
      <c r="C1485" s="4" t="s">
        <v>3412</v>
      </c>
      <c r="D1485" s="4" t="s">
        <v>3397</v>
      </c>
      <c r="E1485" s="4" t="s">
        <v>3398</v>
      </c>
      <c r="F1485" s="1" t="s">
        <v>7693</v>
      </c>
      <c r="G1485" s="3" t="s">
        <v>39</v>
      </c>
      <c r="H1485" s="4" t="s">
        <v>16</v>
      </c>
      <c r="I1485" s="5">
        <v>644.12</v>
      </c>
      <c r="J1485" s="10">
        <v>644.12</v>
      </c>
      <c r="K1485" s="11">
        <v>316</v>
      </c>
      <c r="L1485" s="11">
        <f t="shared" si="46"/>
        <v>1.8894055500625611E-3</v>
      </c>
      <c r="M1485" s="6" t="e">
        <f>+#REF!*I1485/$I$3283</f>
        <v>#REF!</v>
      </c>
      <c r="O1485" s="7">
        <f t="shared" si="47"/>
        <v>316</v>
      </c>
    </row>
    <row r="1486" spans="1:15" x14ac:dyDescent="0.35">
      <c r="A1486" s="4" t="s">
        <v>3443</v>
      </c>
      <c r="B1486" s="4" t="s">
        <v>3444</v>
      </c>
      <c r="C1486" s="4" t="s">
        <v>3412</v>
      </c>
      <c r="D1486" s="4" t="s">
        <v>3397</v>
      </c>
      <c r="E1486" s="4" t="s">
        <v>3398</v>
      </c>
      <c r="F1486" s="1" t="s">
        <v>7693</v>
      </c>
      <c r="G1486" s="3" t="s">
        <v>39</v>
      </c>
      <c r="H1486" s="4" t="s">
        <v>16</v>
      </c>
      <c r="I1486" s="5">
        <v>78.37</v>
      </c>
      <c r="J1486" s="10">
        <v>78.37</v>
      </c>
      <c r="K1486" s="11">
        <v>316</v>
      </c>
      <c r="L1486" s="11">
        <f t="shared" si="46"/>
        <v>2.2988373743774906E-4</v>
      </c>
      <c r="M1486" s="6" t="e">
        <f>+#REF!*I1486/$I$3283</f>
        <v>#REF!</v>
      </c>
      <c r="O1486" s="7">
        <f t="shared" si="47"/>
        <v>316</v>
      </c>
    </row>
    <row r="1487" spans="1:15" x14ac:dyDescent="0.35">
      <c r="A1487" s="4" t="s">
        <v>3445</v>
      </c>
      <c r="B1487" s="4" t="s">
        <v>3446</v>
      </c>
      <c r="C1487" s="4" t="s">
        <v>3412</v>
      </c>
      <c r="D1487" s="4" t="s">
        <v>3397</v>
      </c>
      <c r="E1487" s="4" t="s">
        <v>3398</v>
      </c>
      <c r="F1487" s="1" t="s">
        <v>7693</v>
      </c>
      <c r="G1487" s="3" t="s">
        <v>39</v>
      </c>
      <c r="H1487" s="4" t="s">
        <v>16</v>
      </c>
      <c r="I1487" s="5">
        <v>839.64</v>
      </c>
      <c r="J1487" s="10">
        <v>839.64</v>
      </c>
      <c r="K1487" s="11">
        <v>316</v>
      </c>
      <c r="L1487" s="11">
        <f t="shared" si="46"/>
        <v>2.4629269019041927E-3</v>
      </c>
      <c r="M1487" s="6" t="e">
        <f>+#REF!*I1487/$I$3283</f>
        <v>#REF!</v>
      </c>
      <c r="O1487" s="7">
        <f t="shared" si="47"/>
        <v>316</v>
      </c>
    </row>
    <row r="1488" spans="1:15" x14ac:dyDescent="0.35">
      <c r="A1488" s="4" t="s">
        <v>3447</v>
      </c>
      <c r="B1488" s="4" t="s">
        <v>3448</v>
      </c>
      <c r="C1488" s="4" t="s">
        <v>3412</v>
      </c>
      <c r="D1488" s="4" t="s">
        <v>3397</v>
      </c>
      <c r="E1488" s="4" t="s">
        <v>3398</v>
      </c>
      <c r="F1488" s="1" t="s">
        <v>7693</v>
      </c>
      <c r="G1488" s="3" t="s">
        <v>39</v>
      </c>
      <c r="H1488" s="4" t="s">
        <v>16</v>
      </c>
      <c r="I1488" s="5">
        <v>1019.91</v>
      </c>
      <c r="J1488" s="10">
        <v>1019.91</v>
      </c>
      <c r="K1488" s="11">
        <v>316</v>
      </c>
      <c r="L1488" s="11">
        <f t="shared" si="46"/>
        <v>2.9917152309574405E-3</v>
      </c>
      <c r="M1488" s="6" t="e">
        <f>+#REF!*I1488/$I$3283</f>
        <v>#REF!</v>
      </c>
      <c r="O1488" s="7">
        <f t="shared" si="47"/>
        <v>316</v>
      </c>
    </row>
    <row r="1489" spans="1:15" x14ac:dyDescent="0.35">
      <c r="A1489" s="4" t="s">
        <v>3449</v>
      </c>
      <c r="B1489" s="4" t="s">
        <v>3450</v>
      </c>
      <c r="C1489" s="4" t="s">
        <v>3412</v>
      </c>
      <c r="D1489" s="4" t="s">
        <v>3397</v>
      </c>
      <c r="E1489" s="4" t="s">
        <v>3398</v>
      </c>
      <c r="F1489" s="1" t="s">
        <v>7693</v>
      </c>
      <c r="G1489" s="3" t="s">
        <v>39</v>
      </c>
      <c r="H1489" s="4" t="s">
        <v>16</v>
      </c>
      <c r="I1489" s="5">
        <v>252.64</v>
      </c>
      <c r="J1489" s="10">
        <v>252.64</v>
      </c>
      <c r="K1489" s="11">
        <v>316</v>
      </c>
      <c r="L1489" s="11">
        <f t="shared" si="46"/>
        <v>7.410721886726159E-4</v>
      </c>
      <c r="M1489" s="6" t="e">
        <f>+#REF!*I1489/$I$3283</f>
        <v>#REF!</v>
      </c>
      <c r="O1489" s="7">
        <f t="shared" si="47"/>
        <v>316</v>
      </c>
    </row>
    <row r="1490" spans="1:15" x14ac:dyDescent="0.35">
      <c r="A1490" s="4" t="s">
        <v>3451</v>
      </c>
      <c r="B1490" s="4" t="s">
        <v>3452</v>
      </c>
      <c r="C1490" s="4" t="s">
        <v>3412</v>
      </c>
      <c r="D1490" s="4" t="s">
        <v>3397</v>
      </c>
      <c r="E1490" s="4" t="s">
        <v>3398</v>
      </c>
      <c r="F1490" s="1" t="s">
        <v>7693</v>
      </c>
      <c r="G1490" s="3" t="s">
        <v>39</v>
      </c>
      <c r="H1490" s="4" t="s">
        <v>16</v>
      </c>
      <c r="I1490" s="5">
        <v>44.42</v>
      </c>
      <c r="J1490" s="10">
        <v>44.42</v>
      </c>
      <c r="K1490" s="11">
        <v>316</v>
      </c>
      <c r="L1490" s="11">
        <f t="shared" si="46"/>
        <v>1.3029776211541169E-4</v>
      </c>
      <c r="M1490" s="6" t="e">
        <f>+#REF!*I1490/$I$3283</f>
        <v>#REF!</v>
      </c>
      <c r="O1490" s="7">
        <f t="shared" si="47"/>
        <v>316</v>
      </c>
    </row>
    <row r="1491" spans="1:15" x14ac:dyDescent="0.35">
      <c r="A1491" s="4" t="s">
        <v>3453</v>
      </c>
      <c r="B1491" s="4" t="s">
        <v>3454</v>
      </c>
      <c r="C1491" s="4" t="s">
        <v>3412</v>
      </c>
      <c r="D1491" s="4" t="s">
        <v>3397</v>
      </c>
      <c r="E1491" s="4" t="s">
        <v>3398</v>
      </c>
      <c r="F1491" s="1" t="s">
        <v>7693</v>
      </c>
      <c r="G1491" s="3" t="s">
        <v>39</v>
      </c>
      <c r="H1491" s="4" t="s">
        <v>16</v>
      </c>
      <c r="I1491" s="5">
        <v>233.96</v>
      </c>
      <c r="J1491" s="10">
        <v>233.96</v>
      </c>
      <c r="K1491" s="11">
        <v>316</v>
      </c>
      <c r="L1491" s="11">
        <f t="shared" si="46"/>
        <v>6.8627790239805743E-4</v>
      </c>
      <c r="M1491" s="6" t="e">
        <f>+#REF!*I1491/$I$3283</f>
        <v>#REF!</v>
      </c>
      <c r="O1491" s="7">
        <f t="shared" si="47"/>
        <v>316</v>
      </c>
    </row>
    <row r="1492" spans="1:15" x14ac:dyDescent="0.35">
      <c r="A1492" s="4" t="s">
        <v>3455</v>
      </c>
      <c r="B1492" s="4" t="s">
        <v>3456</v>
      </c>
      <c r="C1492" s="4" t="s">
        <v>3412</v>
      </c>
      <c r="D1492" s="4" t="s">
        <v>3397</v>
      </c>
      <c r="E1492" s="4" t="s">
        <v>3398</v>
      </c>
      <c r="F1492" s="1" t="s">
        <v>7693</v>
      </c>
      <c r="G1492" s="3" t="s">
        <v>39</v>
      </c>
      <c r="H1492" s="4" t="s">
        <v>16</v>
      </c>
      <c r="I1492" s="5">
        <v>116.11</v>
      </c>
      <c r="J1492" s="10">
        <v>116.11</v>
      </c>
      <c r="K1492" s="11">
        <v>316</v>
      </c>
      <c r="L1492" s="11">
        <f t="shared" si="46"/>
        <v>3.4058696891536356E-4</v>
      </c>
      <c r="M1492" s="6" t="e">
        <f>+#REF!*I1492/$I$3283</f>
        <v>#REF!</v>
      </c>
      <c r="O1492" s="7">
        <f t="shared" si="47"/>
        <v>316</v>
      </c>
    </row>
    <row r="1493" spans="1:15" x14ac:dyDescent="0.35">
      <c r="A1493" s="4" t="s">
        <v>3457</v>
      </c>
      <c r="B1493" s="4" t="s">
        <v>3458</v>
      </c>
      <c r="C1493" s="4" t="s">
        <v>3412</v>
      </c>
      <c r="D1493" s="4" t="s">
        <v>3397</v>
      </c>
      <c r="E1493" s="4" t="s">
        <v>3398</v>
      </c>
      <c r="F1493" s="1" t="s">
        <v>7693</v>
      </c>
      <c r="G1493" s="3" t="s">
        <v>39</v>
      </c>
      <c r="H1493" s="4" t="s">
        <v>16</v>
      </c>
      <c r="I1493" s="5">
        <v>125.11</v>
      </c>
      <c r="J1493" s="10">
        <v>125.11</v>
      </c>
      <c r="K1493" s="11">
        <v>316</v>
      </c>
      <c r="L1493" s="11">
        <f t="shared" si="46"/>
        <v>3.6698678564293458E-4</v>
      </c>
      <c r="M1493" s="6" t="e">
        <f>+#REF!*I1493/$I$3283</f>
        <v>#REF!</v>
      </c>
      <c r="O1493" s="7">
        <f t="shared" si="47"/>
        <v>316</v>
      </c>
    </row>
    <row r="1494" spans="1:15" x14ac:dyDescent="0.35">
      <c r="A1494" s="4" t="s">
        <v>3459</v>
      </c>
      <c r="B1494" s="4" t="s">
        <v>3460</v>
      </c>
      <c r="C1494" s="4" t="s">
        <v>3412</v>
      </c>
      <c r="D1494" s="4" t="s">
        <v>2998</v>
      </c>
      <c r="E1494" s="4" t="s">
        <v>3413</v>
      </c>
      <c r="F1494" s="1" t="s">
        <v>7714</v>
      </c>
      <c r="G1494" s="3" t="s">
        <v>3461</v>
      </c>
      <c r="H1494" s="4" t="s">
        <v>16</v>
      </c>
      <c r="I1494" s="5">
        <v>740.54</v>
      </c>
      <c r="J1494" s="10">
        <v>740.54</v>
      </c>
      <c r="K1494" s="11">
        <v>152</v>
      </c>
      <c r="L1494" s="11">
        <f t="shared" si="46"/>
        <v>1.0448728138094893E-3</v>
      </c>
      <c r="M1494" s="6" t="e">
        <f>+#REF!*I1494/$I$3283</f>
        <v>#REF!</v>
      </c>
      <c r="O1494" s="7">
        <f t="shared" si="47"/>
        <v>152</v>
      </c>
    </row>
    <row r="1495" spans="1:15" x14ac:dyDescent="0.35">
      <c r="A1495" s="4" t="s">
        <v>3462</v>
      </c>
      <c r="B1495" s="4" t="s">
        <v>3463</v>
      </c>
      <c r="C1495" s="4" t="s">
        <v>3412</v>
      </c>
      <c r="D1495" s="4" t="s">
        <v>3397</v>
      </c>
      <c r="E1495" s="4" t="s">
        <v>3398</v>
      </c>
      <c r="F1495" s="1" t="s">
        <v>7693</v>
      </c>
      <c r="G1495" s="3" t="s">
        <v>39</v>
      </c>
      <c r="H1495" s="4" t="s">
        <v>16</v>
      </c>
      <c r="I1495" s="5">
        <v>938.41</v>
      </c>
      <c r="J1495" s="10">
        <v>938.41</v>
      </c>
      <c r="K1495" s="11">
        <v>316</v>
      </c>
      <c r="L1495" s="11">
        <f t="shared" si="46"/>
        <v>2.7526502239244364E-3</v>
      </c>
      <c r="M1495" s="6" t="e">
        <f>+#REF!*I1495/$I$3283</f>
        <v>#REF!</v>
      </c>
      <c r="O1495" s="7">
        <f t="shared" si="47"/>
        <v>316</v>
      </c>
    </row>
    <row r="1496" spans="1:15" x14ac:dyDescent="0.35">
      <c r="A1496" s="4" t="s">
        <v>3464</v>
      </c>
      <c r="B1496" s="4" t="s">
        <v>3465</v>
      </c>
      <c r="C1496" s="4" t="s">
        <v>3412</v>
      </c>
      <c r="D1496" s="4" t="s">
        <v>3387</v>
      </c>
      <c r="E1496" s="4" t="s">
        <v>3466</v>
      </c>
      <c r="F1496" s="1" t="s">
        <v>7714</v>
      </c>
      <c r="G1496" s="3" t="s">
        <v>922</v>
      </c>
      <c r="H1496" s="4" t="s">
        <v>16</v>
      </c>
      <c r="I1496" s="5">
        <v>139.08000000000001</v>
      </c>
      <c r="J1496" s="10">
        <v>139.08000000000001</v>
      </c>
      <c r="K1496" s="11">
        <v>150</v>
      </c>
      <c r="L1496" s="11">
        <f t="shared" si="46"/>
        <v>1.9365435181806852E-4</v>
      </c>
      <c r="M1496" s="6" t="e">
        <f>+#REF!*I1496/$I$3283</f>
        <v>#REF!</v>
      </c>
      <c r="O1496" s="7">
        <f t="shared" si="47"/>
        <v>150</v>
      </c>
    </row>
    <row r="1497" spans="1:15" x14ac:dyDescent="0.35">
      <c r="A1497" s="4" t="s">
        <v>3467</v>
      </c>
      <c r="B1497" s="4" t="s">
        <v>3468</v>
      </c>
      <c r="C1497" s="4" t="s">
        <v>3412</v>
      </c>
      <c r="D1497" s="4" t="s">
        <v>3397</v>
      </c>
      <c r="E1497" s="4" t="s">
        <v>3398</v>
      </c>
      <c r="F1497" s="1" t="s">
        <v>7693</v>
      </c>
      <c r="G1497" s="3" t="s">
        <v>39</v>
      </c>
      <c r="H1497" s="4" t="s">
        <v>16</v>
      </c>
      <c r="I1497" s="5">
        <v>110.89</v>
      </c>
      <c r="J1497" s="10">
        <v>110.89</v>
      </c>
      <c r="K1497" s="11">
        <v>316</v>
      </c>
      <c r="L1497" s="11">
        <f t="shared" si="46"/>
        <v>3.2527507521337235E-4</v>
      </c>
      <c r="M1497" s="6" t="e">
        <f>+#REF!*I1497/$I$3283</f>
        <v>#REF!</v>
      </c>
      <c r="O1497" s="7">
        <f t="shared" si="47"/>
        <v>316</v>
      </c>
    </row>
    <row r="1498" spans="1:15" x14ac:dyDescent="0.35">
      <c r="A1498" s="4" t="s">
        <v>3469</v>
      </c>
      <c r="B1498" s="4" t="s">
        <v>3470</v>
      </c>
      <c r="C1498" s="4" t="s">
        <v>3412</v>
      </c>
      <c r="D1498" s="4" t="s">
        <v>3397</v>
      </c>
      <c r="E1498" s="4" t="s">
        <v>3398</v>
      </c>
      <c r="F1498" s="1" t="s">
        <v>7693</v>
      </c>
      <c r="G1498" s="3" t="s">
        <v>39</v>
      </c>
      <c r="H1498" s="4" t="s">
        <v>16</v>
      </c>
      <c r="I1498" s="5">
        <v>128.81</v>
      </c>
      <c r="J1498" s="10">
        <v>128.81</v>
      </c>
      <c r="K1498" s="11">
        <v>316</v>
      </c>
      <c r="L1498" s="11">
        <f t="shared" si="46"/>
        <v>3.77840043630936E-4</v>
      </c>
      <c r="M1498" s="6" t="e">
        <f>+#REF!*I1498/$I$3283</f>
        <v>#REF!</v>
      </c>
      <c r="O1498" s="7">
        <f t="shared" si="47"/>
        <v>316</v>
      </c>
    </row>
    <row r="1499" spans="1:15" x14ac:dyDescent="0.35">
      <c r="A1499" s="4" t="s">
        <v>3471</v>
      </c>
      <c r="B1499" s="4" t="s">
        <v>3472</v>
      </c>
      <c r="C1499" s="4" t="s">
        <v>3412</v>
      </c>
      <c r="D1499" s="4" t="s">
        <v>3397</v>
      </c>
      <c r="E1499" s="4" t="s">
        <v>3398</v>
      </c>
      <c r="F1499" s="1" t="s">
        <v>7693</v>
      </c>
      <c r="G1499" s="3" t="s">
        <v>39</v>
      </c>
      <c r="H1499" s="4" t="s">
        <v>16</v>
      </c>
      <c r="I1499" s="5">
        <v>243.46</v>
      </c>
      <c r="J1499" s="10">
        <v>243.46</v>
      </c>
      <c r="K1499" s="11">
        <v>316</v>
      </c>
      <c r="L1499" s="11">
        <f t="shared" si="46"/>
        <v>7.1414437561049355E-4</v>
      </c>
      <c r="M1499" s="6" t="e">
        <f>+#REF!*I1499/$I$3283</f>
        <v>#REF!</v>
      </c>
      <c r="O1499" s="7">
        <f t="shared" si="47"/>
        <v>316</v>
      </c>
    </row>
    <row r="1500" spans="1:15" x14ac:dyDescent="0.35">
      <c r="A1500" s="4" t="s">
        <v>3473</v>
      </c>
      <c r="B1500" s="4" t="s">
        <v>3474</v>
      </c>
      <c r="C1500" s="4" t="s">
        <v>3412</v>
      </c>
      <c r="D1500" s="4" t="s">
        <v>3397</v>
      </c>
      <c r="E1500" s="4" t="s">
        <v>3398</v>
      </c>
      <c r="F1500" s="1" t="s">
        <v>7693</v>
      </c>
      <c r="G1500" s="3" t="s">
        <v>39</v>
      </c>
      <c r="H1500" s="4" t="s">
        <v>16</v>
      </c>
      <c r="I1500" s="5">
        <v>351.73</v>
      </c>
      <c r="J1500" s="10">
        <v>351.73</v>
      </c>
      <c r="K1500" s="11">
        <v>316</v>
      </c>
      <c r="L1500" s="11">
        <f t="shared" si="46"/>
        <v>1.031734170843173E-3</v>
      </c>
      <c r="M1500" s="6" t="e">
        <f>+#REF!*I1500/$I$3283</f>
        <v>#REF!</v>
      </c>
      <c r="O1500" s="7">
        <f t="shared" si="47"/>
        <v>316</v>
      </c>
    </row>
    <row r="1501" spans="1:15" x14ac:dyDescent="0.35">
      <c r="A1501" s="4" t="s">
        <v>3475</v>
      </c>
      <c r="B1501" s="4" t="s">
        <v>3476</v>
      </c>
      <c r="C1501" s="4" t="s">
        <v>3412</v>
      </c>
      <c r="D1501" s="4" t="s">
        <v>3397</v>
      </c>
      <c r="E1501" s="4" t="s">
        <v>3398</v>
      </c>
      <c r="F1501" s="1" t="s">
        <v>7693</v>
      </c>
      <c r="G1501" s="3" t="s">
        <v>39</v>
      </c>
      <c r="H1501" s="4" t="s">
        <v>16</v>
      </c>
      <c r="I1501" s="5">
        <v>3755.83</v>
      </c>
      <c r="J1501" s="10">
        <v>3755.83</v>
      </c>
      <c r="K1501" s="11">
        <v>316</v>
      </c>
      <c r="L1501" s="11">
        <f t="shared" si="46"/>
        <v>1.1017024851101455E-2</v>
      </c>
      <c r="M1501" s="6" t="e">
        <f>+#REF!*I1501/$I$3283</f>
        <v>#REF!</v>
      </c>
      <c r="O1501" s="7">
        <f t="shared" si="47"/>
        <v>316</v>
      </c>
    </row>
    <row r="1502" spans="1:15" x14ac:dyDescent="0.35">
      <c r="A1502" s="4" t="s">
        <v>3477</v>
      </c>
      <c r="B1502" s="4" t="s">
        <v>3478</v>
      </c>
      <c r="C1502" s="4" t="s">
        <v>3412</v>
      </c>
      <c r="D1502" s="4" t="s">
        <v>3397</v>
      </c>
      <c r="E1502" s="4" t="s">
        <v>3398</v>
      </c>
      <c r="F1502" s="1" t="s">
        <v>7693</v>
      </c>
      <c r="G1502" s="3" t="s">
        <v>39</v>
      </c>
      <c r="H1502" s="4" t="s">
        <v>16</v>
      </c>
      <c r="I1502" s="5">
        <v>315.14</v>
      </c>
      <c r="J1502" s="10">
        <v>315.14</v>
      </c>
      <c r="K1502" s="11">
        <v>316</v>
      </c>
      <c r="L1502" s="11">
        <f t="shared" si="46"/>
        <v>9.2440424928074804E-4</v>
      </c>
      <c r="M1502" s="6" t="e">
        <f>+#REF!*I1502/$I$3283</f>
        <v>#REF!</v>
      </c>
      <c r="O1502" s="7">
        <f t="shared" si="47"/>
        <v>316</v>
      </c>
    </row>
    <row r="1503" spans="1:15" x14ac:dyDescent="0.35">
      <c r="A1503" s="4" t="s">
        <v>3479</v>
      </c>
      <c r="B1503" s="4" t="s">
        <v>3480</v>
      </c>
      <c r="C1503" s="4" t="s">
        <v>3412</v>
      </c>
      <c r="D1503" s="4" t="s">
        <v>3397</v>
      </c>
      <c r="E1503" s="4" t="s">
        <v>3398</v>
      </c>
      <c r="F1503" s="1" t="s">
        <v>7693</v>
      </c>
      <c r="G1503" s="3" t="s">
        <v>39</v>
      </c>
      <c r="H1503" s="4" t="s">
        <v>16</v>
      </c>
      <c r="I1503" s="5">
        <v>98.75</v>
      </c>
      <c r="J1503" s="10">
        <v>98.75</v>
      </c>
      <c r="K1503" s="11">
        <v>316</v>
      </c>
      <c r="L1503" s="11">
        <f t="shared" si="46"/>
        <v>2.8966465576084875E-4</v>
      </c>
      <c r="M1503" s="6" t="e">
        <f>+#REF!*I1503/$I$3283</f>
        <v>#REF!</v>
      </c>
      <c r="O1503" s="7">
        <f t="shared" si="47"/>
        <v>316</v>
      </c>
    </row>
    <row r="1504" spans="1:15" x14ac:dyDescent="0.35">
      <c r="A1504" s="4" t="s">
        <v>3481</v>
      </c>
      <c r="B1504" s="4" t="s">
        <v>3482</v>
      </c>
      <c r="C1504" s="4" t="s">
        <v>3412</v>
      </c>
      <c r="D1504" s="4" t="s">
        <v>3059</v>
      </c>
      <c r="E1504" s="4" t="s">
        <v>3483</v>
      </c>
      <c r="F1504" s="1" t="s">
        <v>7693</v>
      </c>
      <c r="G1504" s="3" t="s">
        <v>39</v>
      </c>
      <c r="H1504" s="4" t="s">
        <v>16</v>
      </c>
      <c r="I1504" s="5">
        <v>988.31</v>
      </c>
      <c r="J1504" s="10">
        <v>988.31</v>
      </c>
      <c r="K1504" s="11">
        <v>299</v>
      </c>
      <c r="L1504" s="11">
        <f t="shared" si="46"/>
        <v>2.74306246769961E-3</v>
      </c>
      <c r="M1504" s="6" t="e">
        <f>+#REF!*I1504/$I$3283</f>
        <v>#REF!</v>
      </c>
      <c r="O1504" s="7">
        <f t="shared" si="47"/>
        <v>299</v>
      </c>
    </row>
    <row r="1505" spans="1:15" x14ac:dyDescent="0.35">
      <c r="A1505" s="4" t="s">
        <v>3484</v>
      </c>
      <c r="B1505" s="4" t="s">
        <v>3485</v>
      </c>
      <c r="C1505" s="4" t="s">
        <v>3412</v>
      </c>
      <c r="D1505" s="4" t="s">
        <v>3059</v>
      </c>
      <c r="E1505" s="4" t="s">
        <v>3483</v>
      </c>
      <c r="F1505" s="1" t="s">
        <v>7693</v>
      </c>
      <c r="G1505" s="3" t="s">
        <v>39</v>
      </c>
      <c r="H1505" s="4" t="s">
        <v>16</v>
      </c>
      <c r="I1505" s="5">
        <v>198.52</v>
      </c>
      <c r="J1505" s="10">
        <v>198.52</v>
      </c>
      <c r="K1505" s="11">
        <v>299</v>
      </c>
      <c r="L1505" s="11">
        <f t="shared" si="46"/>
        <v>5.509938795395439E-4</v>
      </c>
      <c r="M1505" s="6" t="e">
        <f>+#REF!*I1505/$I$3283</f>
        <v>#REF!</v>
      </c>
      <c r="O1505" s="7">
        <f t="shared" si="47"/>
        <v>299</v>
      </c>
    </row>
    <row r="1506" spans="1:15" x14ac:dyDescent="0.35">
      <c r="A1506" s="4" t="s">
        <v>3486</v>
      </c>
      <c r="B1506" s="4" t="s">
        <v>3487</v>
      </c>
      <c r="C1506" s="4" t="s">
        <v>3412</v>
      </c>
      <c r="D1506" s="4" t="s">
        <v>3059</v>
      </c>
      <c r="E1506" s="4" t="s">
        <v>3483</v>
      </c>
      <c r="F1506" s="1" t="s">
        <v>7693</v>
      </c>
      <c r="G1506" s="3" t="s">
        <v>39</v>
      </c>
      <c r="H1506" s="4" t="s">
        <v>16</v>
      </c>
      <c r="I1506" s="5">
        <v>178.58</v>
      </c>
      <c r="J1506" s="10">
        <v>178.58</v>
      </c>
      <c r="K1506" s="11">
        <v>299</v>
      </c>
      <c r="L1506" s="11">
        <f t="shared" si="46"/>
        <v>4.9565024686767955E-4</v>
      </c>
      <c r="M1506" s="6" t="e">
        <f>+#REF!*I1506/$I$3283</f>
        <v>#REF!</v>
      </c>
      <c r="O1506" s="7">
        <f t="shared" si="47"/>
        <v>299</v>
      </c>
    </row>
    <row r="1507" spans="1:15" x14ac:dyDescent="0.35">
      <c r="A1507" s="4" t="s">
        <v>3488</v>
      </c>
      <c r="B1507" s="4" t="s">
        <v>3489</v>
      </c>
      <c r="C1507" s="4" t="s">
        <v>3412</v>
      </c>
      <c r="D1507" s="4" t="s">
        <v>3059</v>
      </c>
      <c r="E1507" s="4" t="s">
        <v>3483</v>
      </c>
      <c r="F1507" s="1" t="s">
        <v>7693</v>
      </c>
      <c r="G1507" s="3" t="s">
        <v>39</v>
      </c>
      <c r="H1507" s="4" t="s">
        <v>16</v>
      </c>
      <c r="I1507" s="5">
        <v>154.66</v>
      </c>
      <c r="J1507" s="10">
        <v>154.66</v>
      </c>
      <c r="K1507" s="11">
        <v>299</v>
      </c>
      <c r="L1507" s="11">
        <f t="shared" si="46"/>
        <v>4.2926009172670684E-4</v>
      </c>
      <c r="M1507" s="6" t="e">
        <f>+#REF!*I1507/$I$3283</f>
        <v>#REF!</v>
      </c>
      <c r="O1507" s="7">
        <f t="shared" si="47"/>
        <v>299</v>
      </c>
    </row>
    <row r="1508" spans="1:15" x14ac:dyDescent="0.35">
      <c r="A1508" s="4" t="s">
        <v>3490</v>
      </c>
      <c r="B1508" s="4" t="s">
        <v>3491</v>
      </c>
      <c r="C1508" s="4" t="s">
        <v>3412</v>
      </c>
      <c r="D1508" s="4" t="s">
        <v>3492</v>
      </c>
      <c r="E1508" s="4" t="s">
        <v>3493</v>
      </c>
      <c r="F1508" s="1" t="s">
        <v>7693</v>
      </c>
      <c r="G1508" s="3" t="s">
        <v>39</v>
      </c>
      <c r="H1508" s="4" t="s">
        <v>16</v>
      </c>
      <c r="I1508" s="5">
        <v>344.87</v>
      </c>
      <c r="J1508" s="10">
        <v>344.87</v>
      </c>
      <c r="K1508" s="11">
        <v>293</v>
      </c>
      <c r="L1508" s="11">
        <f t="shared" si="46"/>
        <v>9.3798168244984669E-4</v>
      </c>
      <c r="M1508" s="6" t="e">
        <f>+#REF!*I1508/$I$3283</f>
        <v>#REF!</v>
      </c>
      <c r="O1508" s="7">
        <f t="shared" si="47"/>
        <v>293</v>
      </c>
    </row>
    <row r="1509" spans="1:15" x14ac:dyDescent="0.35">
      <c r="A1509" s="4" t="s">
        <v>3494</v>
      </c>
      <c r="B1509" s="4" t="s">
        <v>3495</v>
      </c>
      <c r="C1509" s="4" t="s">
        <v>3298</v>
      </c>
      <c r="D1509" s="4" t="s">
        <v>3059</v>
      </c>
      <c r="E1509" s="4" t="s">
        <v>3483</v>
      </c>
      <c r="F1509" s="1" t="s">
        <v>7693</v>
      </c>
      <c r="G1509" s="3" t="s">
        <v>39</v>
      </c>
      <c r="H1509" s="4" t="s">
        <v>16</v>
      </c>
      <c r="I1509" s="5">
        <v>125.64</v>
      </c>
      <c r="J1509" s="10">
        <v>125.64</v>
      </c>
      <c r="K1509" s="11">
        <v>299</v>
      </c>
      <c r="L1509" s="11">
        <f t="shared" si="46"/>
        <v>3.4871484497959039E-4</v>
      </c>
      <c r="M1509" s="6" t="e">
        <f>+#REF!*I1509/$I$3283</f>
        <v>#REF!</v>
      </c>
      <c r="O1509" s="7">
        <f t="shared" si="47"/>
        <v>299</v>
      </c>
    </row>
    <row r="1510" spans="1:15" x14ac:dyDescent="0.35">
      <c r="A1510" s="4" t="s">
        <v>3496</v>
      </c>
      <c r="B1510" s="4" t="s">
        <v>3497</v>
      </c>
      <c r="C1510" s="4" t="s">
        <v>3298</v>
      </c>
      <c r="D1510" s="4" t="s">
        <v>2203</v>
      </c>
      <c r="E1510" s="4" t="s">
        <v>3072</v>
      </c>
      <c r="F1510" s="1" t="s">
        <v>7710</v>
      </c>
      <c r="G1510" s="3" t="s">
        <v>3498</v>
      </c>
      <c r="H1510" s="4" t="s">
        <v>16</v>
      </c>
      <c r="I1510" s="5">
        <v>21106</v>
      </c>
      <c r="J1510" s="10">
        <v>21106</v>
      </c>
      <c r="K1510" s="11">
        <v>234</v>
      </c>
      <c r="L1510" s="11">
        <f t="shared" si="46"/>
        <v>4.5845119709351158E-2</v>
      </c>
      <c r="M1510" s="6" t="e">
        <f>+#REF!*I1510/$I$3283</f>
        <v>#REF!</v>
      </c>
      <c r="O1510" s="7">
        <f t="shared" si="47"/>
        <v>234</v>
      </c>
    </row>
    <row r="1511" spans="1:15" x14ac:dyDescent="0.35">
      <c r="A1511" s="4" t="s">
        <v>3499</v>
      </c>
      <c r="B1511" s="4" t="s">
        <v>3500</v>
      </c>
      <c r="C1511" s="4" t="s">
        <v>3298</v>
      </c>
      <c r="D1511" s="4" t="s">
        <v>3209</v>
      </c>
      <c r="E1511" s="4" t="s">
        <v>3392</v>
      </c>
      <c r="F1511" s="1" t="s">
        <v>7710</v>
      </c>
      <c r="G1511" s="3" t="s">
        <v>2999</v>
      </c>
      <c r="H1511" s="4" t="s">
        <v>16</v>
      </c>
      <c r="I1511" s="5">
        <v>5282.6</v>
      </c>
      <c r="J1511" s="10">
        <v>5282.6</v>
      </c>
      <c r="K1511" s="11">
        <v>130</v>
      </c>
      <c r="L1511" s="11">
        <f t="shared" si="46"/>
        <v>6.3747388677421486E-3</v>
      </c>
      <c r="M1511" s="6" t="e">
        <f>+#REF!*I1511/$I$3283</f>
        <v>#REF!</v>
      </c>
      <c r="O1511" s="7">
        <f t="shared" si="47"/>
        <v>130</v>
      </c>
    </row>
    <row r="1512" spans="1:15" x14ac:dyDescent="0.35">
      <c r="A1512" s="4" t="s">
        <v>3501</v>
      </c>
      <c r="B1512" s="4" t="s">
        <v>3502</v>
      </c>
      <c r="C1512" s="4" t="s">
        <v>3298</v>
      </c>
      <c r="D1512" s="4" t="s">
        <v>3209</v>
      </c>
      <c r="E1512" s="4" t="s">
        <v>3392</v>
      </c>
      <c r="F1512" s="1" t="s">
        <v>7710</v>
      </c>
      <c r="G1512" s="3" t="s">
        <v>2999</v>
      </c>
      <c r="H1512" s="4" t="s">
        <v>16</v>
      </c>
      <c r="I1512" s="5">
        <v>559.98</v>
      </c>
      <c r="J1512" s="10">
        <v>559.98</v>
      </c>
      <c r="K1512" s="11">
        <v>130</v>
      </c>
      <c r="L1512" s="11">
        <f t="shared" si="46"/>
        <v>6.7575176450199691E-4</v>
      </c>
      <c r="M1512" s="6" t="e">
        <f>+#REF!*I1512/$I$3283</f>
        <v>#REF!</v>
      </c>
      <c r="O1512" s="7">
        <f t="shared" si="47"/>
        <v>130</v>
      </c>
    </row>
    <row r="1513" spans="1:15" x14ac:dyDescent="0.35">
      <c r="A1513" s="4" t="s">
        <v>3503</v>
      </c>
      <c r="B1513" s="4" t="s">
        <v>3504</v>
      </c>
      <c r="C1513" s="4" t="s">
        <v>3505</v>
      </c>
      <c r="D1513" s="4" t="s">
        <v>3412</v>
      </c>
      <c r="E1513" s="4" t="s">
        <v>3506</v>
      </c>
      <c r="F1513" s="1" t="s">
        <v>7684</v>
      </c>
      <c r="G1513" s="3" t="s">
        <v>1894</v>
      </c>
      <c r="H1513" s="4" t="s">
        <v>16</v>
      </c>
      <c r="I1513" s="5">
        <v>803.74</v>
      </c>
      <c r="J1513" s="10">
        <v>386.11</v>
      </c>
      <c r="K1513" s="11">
        <v>259</v>
      </c>
      <c r="L1513" s="11">
        <f t="shared" si="46"/>
        <v>9.2828671177944946E-4</v>
      </c>
      <c r="M1513" s="6" t="e">
        <f>+#REF!*I1513/$I$3283</f>
        <v>#REF!</v>
      </c>
      <c r="O1513" s="7">
        <f t="shared" si="47"/>
        <v>259</v>
      </c>
    </row>
    <row r="1514" spans="1:15" x14ac:dyDescent="0.35">
      <c r="A1514" s="4" t="s">
        <v>3507</v>
      </c>
      <c r="B1514" s="4" t="s">
        <v>3508</v>
      </c>
      <c r="C1514" s="4" t="s">
        <v>3184</v>
      </c>
      <c r="D1514" s="4" t="s">
        <v>3209</v>
      </c>
      <c r="E1514" s="4" t="s">
        <v>3392</v>
      </c>
      <c r="F1514" s="1" t="s">
        <v>7703</v>
      </c>
      <c r="G1514" s="3" t="s">
        <v>3509</v>
      </c>
      <c r="H1514" s="4" t="s">
        <v>16</v>
      </c>
      <c r="I1514" s="5">
        <v>600</v>
      </c>
      <c r="J1514" s="10">
        <v>600</v>
      </c>
      <c r="K1514" s="11">
        <v>132</v>
      </c>
      <c r="L1514" s="11">
        <f t="shared" si="46"/>
        <v>7.3518476962856026E-4</v>
      </c>
      <c r="M1514" s="6" t="e">
        <f>+#REF!*I1514/$I$3283</f>
        <v>#REF!</v>
      </c>
      <c r="O1514" s="7">
        <f t="shared" si="47"/>
        <v>132</v>
      </c>
    </row>
    <row r="1515" spans="1:15" x14ac:dyDescent="0.35">
      <c r="A1515" s="4" t="s">
        <v>3510</v>
      </c>
      <c r="B1515" s="4" t="s">
        <v>3511</v>
      </c>
      <c r="C1515" s="4" t="s">
        <v>3184</v>
      </c>
      <c r="D1515" s="4" t="s">
        <v>3387</v>
      </c>
      <c r="E1515" s="4" t="s">
        <v>3466</v>
      </c>
      <c r="F1515" s="1" t="s">
        <v>7706</v>
      </c>
      <c r="G1515" s="3" t="s">
        <v>3512</v>
      </c>
      <c r="H1515" s="4" t="s">
        <v>16</v>
      </c>
      <c r="I1515" s="5">
        <v>305</v>
      </c>
      <c r="J1515" s="10">
        <v>305</v>
      </c>
      <c r="K1515" s="11">
        <v>270</v>
      </c>
      <c r="L1515" s="11">
        <f t="shared" si="46"/>
        <v>7.6442507296605974E-4</v>
      </c>
      <c r="M1515" s="6" t="e">
        <f>+#REF!*I1515/$I$3283</f>
        <v>#REF!</v>
      </c>
      <c r="O1515" s="7">
        <f t="shared" si="47"/>
        <v>270</v>
      </c>
    </row>
    <row r="1516" spans="1:15" x14ac:dyDescent="0.35">
      <c r="A1516" s="4" t="s">
        <v>3513</v>
      </c>
      <c r="B1516" s="4" t="s">
        <v>3514</v>
      </c>
      <c r="C1516" s="4" t="s">
        <v>3184</v>
      </c>
      <c r="D1516" s="4" t="s">
        <v>2203</v>
      </c>
      <c r="E1516" s="4" t="s">
        <v>3072</v>
      </c>
      <c r="F1516" s="1" t="s">
        <v>7708</v>
      </c>
      <c r="G1516" s="3" t="s">
        <v>3515</v>
      </c>
      <c r="H1516" s="4" t="s">
        <v>16</v>
      </c>
      <c r="I1516" s="5">
        <v>57840</v>
      </c>
      <c r="J1516" s="10">
        <v>57840</v>
      </c>
      <c r="K1516" s="11">
        <v>375</v>
      </c>
      <c r="L1516" s="11">
        <f t="shared" si="46"/>
        <v>0.20134037440963978</v>
      </c>
      <c r="M1516" s="6" t="e">
        <f>+#REF!*I1516/$I$3283</f>
        <v>#REF!</v>
      </c>
      <c r="O1516" s="7">
        <f t="shared" si="47"/>
        <v>375</v>
      </c>
    </row>
    <row r="1517" spans="1:15" x14ac:dyDescent="0.35">
      <c r="A1517" s="4" t="s">
        <v>3516</v>
      </c>
      <c r="B1517" s="4" t="s">
        <v>3517</v>
      </c>
      <c r="C1517" s="4" t="s">
        <v>3184</v>
      </c>
      <c r="D1517" s="4" t="s">
        <v>3209</v>
      </c>
      <c r="E1517" s="4" t="s">
        <v>3392</v>
      </c>
      <c r="F1517" s="1" t="s">
        <v>7707</v>
      </c>
      <c r="G1517" s="3" t="s">
        <v>3515</v>
      </c>
      <c r="H1517" s="4" t="s">
        <v>16</v>
      </c>
      <c r="I1517" s="5">
        <v>44914.54</v>
      </c>
      <c r="J1517" s="10">
        <v>44914.54</v>
      </c>
      <c r="K1517" s="11">
        <v>274</v>
      </c>
      <c r="L1517" s="11">
        <f t="shared" si="46"/>
        <v>0.11423753905993858</v>
      </c>
      <c r="M1517" s="6" t="e">
        <f>+#REF!*I1517/$I$3283</f>
        <v>#REF!</v>
      </c>
      <c r="O1517" s="7">
        <f t="shared" si="47"/>
        <v>274</v>
      </c>
    </row>
    <row r="1518" spans="1:15" x14ac:dyDescent="0.35">
      <c r="A1518" s="4" t="s">
        <v>3518</v>
      </c>
      <c r="B1518" s="4" t="s">
        <v>3519</v>
      </c>
      <c r="C1518" s="4" t="s">
        <v>3184</v>
      </c>
      <c r="D1518" s="4" t="s">
        <v>3396</v>
      </c>
      <c r="E1518" s="4" t="s">
        <v>3520</v>
      </c>
      <c r="F1518" s="1" t="s">
        <v>7698</v>
      </c>
      <c r="G1518" s="3" t="s">
        <v>3521</v>
      </c>
      <c r="H1518" s="4" t="s">
        <v>16</v>
      </c>
      <c r="I1518" s="5">
        <v>1568.04</v>
      </c>
      <c r="J1518" s="10">
        <v>1568.04</v>
      </c>
      <c r="K1518" s="11">
        <v>270</v>
      </c>
      <c r="L1518" s="11">
        <f t="shared" si="46"/>
        <v>3.9299970210285255E-3</v>
      </c>
      <c r="M1518" s="6" t="e">
        <f>+#REF!*I1518/$I$3283</f>
        <v>#REF!</v>
      </c>
      <c r="O1518" s="7">
        <f t="shared" si="47"/>
        <v>270</v>
      </c>
    </row>
    <row r="1519" spans="1:15" x14ac:dyDescent="0.35">
      <c r="A1519" s="4" t="s">
        <v>3522</v>
      </c>
      <c r="B1519" s="4" t="s">
        <v>3523</v>
      </c>
      <c r="C1519" s="4" t="s">
        <v>3184</v>
      </c>
      <c r="D1519" s="4" t="s">
        <v>3396</v>
      </c>
      <c r="E1519" s="4" t="s">
        <v>3520</v>
      </c>
      <c r="F1519" s="1" t="s">
        <v>7707</v>
      </c>
      <c r="G1519" s="3" t="s">
        <v>3521</v>
      </c>
      <c r="H1519" s="4" t="s">
        <v>16</v>
      </c>
      <c r="I1519" s="5">
        <v>4950.9799999999996</v>
      </c>
      <c r="J1519" s="10">
        <v>4950.9799999999996</v>
      </c>
      <c r="K1519" s="11">
        <v>266</v>
      </c>
      <c r="L1519" s="11">
        <f t="shared" si="46"/>
        <v>1.2224866592622121E-2</v>
      </c>
      <c r="M1519" s="6" t="e">
        <f>+#REF!*I1519/$I$3283</f>
        <v>#REF!</v>
      </c>
      <c r="O1519" s="7">
        <f t="shared" si="47"/>
        <v>266</v>
      </c>
    </row>
    <row r="1520" spans="1:15" x14ac:dyDescent="0.35">
      <c r="A1520" s="4" t="s">
        <v>3524</v>
      </c>
      <c r="B1520" s="4" t="s">
        <v>3525</v>
      </c>
      <c r="C1520" s="4" t="s">
        <v>3184</v>
      </c>
      <c r="D1520" s="4" t="s">
        <v>2998</v>
      </c>
      <c r="E1520" s="4" t="s">
        <v>3413</v>
      </c>
      <c r="F1520" s="1" t="s">
        <v>7713</v>
      </c>
      <c r="G1520" s="3" t="s">
        <v>196</v>
      </c>
      <c r="H1520" s="4" t="s">
        <v>16</v>
      </c>
      <c r="I1520" s="5">
        <v>18300</v>
      </c>
      <c r="J1520" s="10">
        <v>18300</v>
      </c>
      <c r="K1520" s="11">
        <v>136</v>
      </c>
      <c r="L1520" s="11">
        <f t="shared" si="46"/>
        <v>2.3102624427418696E-2</v>
      </c>
      <c r="M1520" s="6" t="e">
        <f>+#REF!*I1520/$I$3283</f>
        <v>#REF!</v>
      </c>
      <c r="O1520" s="7">
        <f t="shared" si="47"/>
        <v>136</v>
      </c>
    </row>
    <row r="1521" spans="1:15" x14ac:dyDescent="0.35">
      <c r="A1521" s="4" t="s">
        <v>3526</v>
      </c>
      <c r="B1521" s="4" t="s">
        <v>3527</v>
      </c>
      <c r="C1521" s="4" t="s">
        <v>3184</v>
      </c>
      <c r="D1521" s="4" t="s">
        <v>2998</v>
      </c>
      <c r="E1521" s="4" t="s">
        <v>3413</v>
      </c>
      <c r="F1521" s="1" t="s">
        <v>7713</v>
      </c>
      <c r="G1521" s="3" t="s">
        <v>196</v>
      </c>
      <c r="H1521" s="4" t="s">
        <v>16</v>
      </c>
      <c r="I1521" s="5">
        <v>28190</v>
      </c>
      <c r="J1521" s="10">
        <v>28190</v>
      </c>
      <c r="K1521" s="11">
        <v>136</v>
      </c>
      <c r="L1521" s="11">
        <f t="shared" si="46"/>
        <v>3.5588141126171202E-2</v>
      </c>
      <c r="M1521" s="6" t="e">
        <f>+#REF!*I1521/$I$3283</f>
        <v>#REF!</v>
      </c>
      <c r="O1521" s="7">
        <f t="shared" si="47"/>
        <v>136</v>
      </c>
    </row>
    <row r="1522" spans="1:15" x14ac:dyDescent="0.35">
      <c r="A1522" s="4" t="s">
        <v>3528</v>
      </c>
      <c r="B1522" s="4" t="s">
        <v>3529</v>
      </c>
      <c r="C1522" s="4" t="s">
        <v>3180</v>
      </c>
      <c r="D1522" s="4" t="s">
        <v>3145</v>
      </c>
      <c r="E1522" s="4" t="s">
        <v>3530</v>
      </c>
      <c r="F1522" s="1" t="s">
        <v>7688</v>
      </c>
      <c r="G1522" s="3" t="s">
        <v>3531</v>
      </c>
      <c r="H1522" s="4" t="s">
        <v>16</v>
      </c>
      <c r="I1522" s="5">
        <v>201.55</v>
      </c>
      <c r="J1522" s="10">
        <v>201.55</v>
      </c>
      <c r="K1522" s="11">
        <v>116</v>
      </c>
      <c r="L1522" s="11">
        <f t="shared" si="46"/>
        <v>2.170261726889118E-4</v>
      </c>
      <c r="M1522" s="6" t="e">
        <f>+#REF!*I1522/$I$3283</f>
        <v>#REF!</v>
      </c>
      <c r="O1522" s="7">
        <f t="shared" si="47"/>
        <v>116</v>
      </c>
    </row>
    <row r="1523" spans="1:15" x14ac:dyDescent="0.35">
      <c r="A1523" s="4" t="s">
        <v>3532</v>
      </c>
      <c r="B1523" s="4" t="s">
        <v>3533</v>
      </c>
      <c r="C1523" s="4" t="s">
        <v>3180</v>
      </c>
      <c r="D1523" s="4" t="s">
        <v>3387</v>
      </c>
      <c r="E1523" s="4" t="s">
        <v>3466</v>
      </c>
      <c r="F1523" s="1" t="s">
        <v>7710</v>
      </c>
      <c r="G1523" s="3" t="s">
        <v>3534</v>
      </c>
      <c r="H1523" s="4" t="s">
        <v>16</v>
      </c>
      <c r="I1523" s="5">
        <v>1134.5999999999999</v>
      </c>
      <c r="J1523" s="10">
        <v>1134.5999999999999</v>
      </c>
      <c r="K1523" s="11">
        <v>127</v>
      </c>
      <c r="L1523" s="11">
        <f t="shared" si="46"/>
        <v>1.3375740054521676E-3</v>
      </c>
      <c r="M1523" s="6" t="e">
        <f>+#REF!*I1523/$I$3283</f>
        <v>#REF!</v>
      </c>
      <c r="O1523" s="7">
        <f t="shared" si="47"/>
        <v>127</v>
      </c>
    </row>
    <row r="1524" spans="1:15" x14ac:dyDescent="0.35">
      <c r="A1524" s="4" t="s">
        <v>3535</v>
      </c>
      <c r="B1524" s="4" t="s">
        <v>3536</v>
      </c>
      <c r="C1524" s="4" t="s">
        <v>3180</v>
      </c>
      <c r="D1524" s="4" t="s">
        <v>3387</v>
      </c>
      <c r="E1524" s="4" t="s">
        <v>3466</v>
      </c>
      <c r="F1524" s="1" t="s">
        <v>7710</v>
      </c>
      <c r="G1524" s="3" t="s">
        <v>3534</v>
      </c>
      <c r="H1524" s="4" t="s">
        <v>16</v>
      </c>
      <c r="I1524" s="5">
        <v>1134.5999999999999</v>
      </c>
      <c r="J1524" s="10">
        <v>1134.5999999999999</v>
      </c>
      <c r="K1524" s="11">
        <v>127</v>
      </c>
      <c r="L1524" s="11">
        <f t="shared" si="46"/>
        <v>1.3375740054521676E-3</v>
      </c>
      <c r="M1524" s="6" t="e">
        <f>+#REF!*I1524/$I$3283</f>
        <v>#REF!</v>
      </c>
      <c r="O1524" s="7">
        <f t="shared" si="47"/>
        <v>127</v>
      </c>
    </row>
    <row r="1525" spans="1:15" x14ac:dyDescent="0.35">
      <c r="A1525" s="4" t="s">
        <v>3537</v>
      </c>
      <c r="B1525" s="4" t="s">
        <v>3538</v>
      </c>
      <c r="C1525" s="4" t="s">
        <v>3180</v>
      </c>
      <c r="D1525" s="4" t="s">
        <v>3387</v>
      </c>
      <c r="E1525" s="4" t="s">
        <v>3466</v>
      </c>
      <c r="F1525" s="1" t="s">
        <v>7710</v>
      </c>
      <c r="G1525" s="3" t="s">
        <v>3534</v>
      </c>
      <c r="H1525" s="4" t="s">
        <v>16</v>
      </c>
      <c r="I1525" s="5">
        <v>1134.5999999999999</v>
      </c>
      <c r="J1525" s="10">
        <v>1134.5999999999999</v>
      </c>
      <c r="K1525" s="11">
        <v>127</v>
      </c>
      <c r="L1525" s="11">
        <f t="shared" si="46"/>
        <v>1.3375740054521676E-3</v>
      </c>
      <c r="M1525" s="6" t="e">
        <f>+#REF!*I1525/$I$3283</f>
        <v>#REF!</v>
      </c>
      <c r="O1525" s="7">
        <f t="shared" si="47"/>
        <v>127</v>
      </c>
    </row>
    <row r="1526" spans="1:15" x14ac:dyDescent="0.35">
      <c r="A1526" s="4" t="s">
        <v>3539</v>
      </c>
      <c r="B1526" s="4" t="s">
        <v>3540</v>
      </c>
      <c r="C1526" s="4" t="s">
        <v>3180</v>
      </c>
      <c r="D1526" s="4" t="s">
        <v>3387</v>
      </c>
      <c r="E1526" s="4" t="s">
        <v>3466</v>
      </c>
      <c r="F1526" s="1" t="s">
        <v>7710</v>
      </c>
      <c r="G1526" s="3" t="s">
        <v>3534</v>
      </c>
      <c r="H1526" s="4" t="s">
        <v>16</v>
      </c>
      <c r="I1526" s="5">
        <v>1134.5999999999999</v>
      </c>
      <c r="J1526" s="10">
        <v>1134.5999999999999</v>
      </c>
      <c r="K1526" s="11">
        <v>127</v>
      </c>
      <c r="L1526" s="11">
        <f t="shared" si="46"/>
        <v>1.3375740054521676E-3</v>
      </c>
      <c r="M1526" s="6" t="e">
        <f>+#REF!*I1526/$I$3283</f>
        <v>#REF!</v>
      </c>
      <c r="O1526" s="7">
        <f t="shared" si="47"/>
        <v>127</v>
      </c>
    </row>
    <row r="1527" spans="1:15" x14ac:dyDescent="0.35">
      <c r="A1527" s="4" t="s">
        <v>3541</v>
      </c>
      <c r="B1527" s="4" t="s">
        <v>3542</v>
      </c>
      <c r="C1527" s="4" t="s">
        <v>3543</v>
      </c>
      <c r="D1527" s="4" t="s">
        <v>3298</v>
      </c>
      <c r="E1527" s="4" t="s">
        <v>3544</v>
      </c>
      <c r="F1527" s="1" t="s">
        <v>7693</v>
      </c>
      <c r="G1527" s="3" t="s">
        <v>39</v>
      </c>
      <c r="H1527" s="4" t="s">
        <v>16</v>
      </c>
      <c r="I1527" s="5">
        <v>441.05</v>
      </c>
      <c r="J1527" s="10">
        <v>441.05</v>
      </c>
      <c r="K1527" s="11">
        <v>291</v>
      </c>
      <c r="L1527" s="11">
        <f t="shared" si="46"/>
        <v>1.1913850203232432E-3</v>
      </c>
      <c r="M1527" s="6" t="e">
        <f>+#REF!*I1527/$I$3283</f>
        <v>#REF!</v>
      </c>
      <c r="O1527" s="7">
        <f t="shared" si="47"/>
        <v>291</v>
      </c>
    </row>
    <row r="1528" spans="1:15" x14ac:dyDescent="0.35">
      <c r="A1528" s="4" t="s">
        <v>3545</v>
      </c>
      <c r="B1528" s="4" t="s">
        <v>3546</v>
      </c>
      <c r="C1528" s="4" t="s">
        <v>3543</v>
      </c>
      <c r="D1528" s="4" t="s">
        <v>3298</v>
      </c>
      <c r="E1528" s="4" t="s">
        <v>3544</v>
      </c>
      <c r="F1528" s="1" t="s">
        <v>7693</v>
      </c>
      <c r="G1528" s="3" t="s">
        <v>39</v>
      </c>
      <c r="H1528" s="4" t="s">
        <v>16</v>
      </c>
      <c r="I1528" s="5">
        <v>2272.59</v>
      </c>
      <c r="J1528" s="10">
        <v>2272.59</v>
      </c>
      <c r="K1528" s="11">
        <v>291</v>
      </c>
      <c r="L1528" s="11">
        <f t="shared" si="46"/>
        <v>6.1388270793252455E-3</v>
      </c>
      <c r="M1528" s="6" t="e">
        <f>+#REF!*I1528/$I$3283</f>
        <v>#REF!</v>
      </c>
      <c r="O1528" s="7">
        <f t="shared" si="47"/>
        <v>291</v>
      </c>
    </row>
    <row r="1529" spans="1:15" x14ac:dyDescent="0.35">
      <c r="A1529" s="4" t="s">
        <v>3547</v>
      </c>
      <c r="B1529" s="4" t="s">
        <v>3548</v>
      </c>
      <c r="C1529" s="4" t="s">
        <v>3543</v>
      </c>
      <c r="D1529" s="4" t="s">
        <v>3298</v>
      </c>
      <c r="E1529" s="4" t="s">
        <v>3544</v>
      </c>
      <c r="F1529" s="1" t="s">
        <v>7693</v>
      </c>
      <c r="G1529" s="3" t="s">
        <v>39</v>
      </c>
      <c r="H1529" s="4" t="s">
        <v>16</v>
      </c>
      <c r="I1529" s="5">
        <v>96.94</v>
      </c>
      <c r="J1529" s="10">
        <v>96.94</v>
      </c>
      <c r="K1529" s="11">
        <v>291</v>
      </c>
      <c r="L1529" s="11">
        <f t="shared" si="46"/>
        <v>2.618588909877229E-4</v>
      </c>
      <c r="M1529" s="6" t="e">
        <f>+#REF!*I1529/$I$3283</f>
        <v>#REF!</v>
      </c>
      <c r="O1529" s="7">
        <f t="shared" si="47"/>
        <v>291</v>
      </c>
    </row>
    <row r="1530" spans="1:15" x14ac:dyDescent="0.35">
      <c r="A1530" s="4" t="s">
        <v>3549</v>
      </c>
      <c r="B1530" s="4" t="s">
        <v>3550</v>
      </c>
      <c r="C1530" s="4" t="s">
        <v>3543</v>
      </c>
      <c r="D1530" s="4" t="s">
        <v>3298</v>
      </c>
      <c r="E1530" s="4" t="s">
        <v>3544</v>
      </c>
      <c r="F1530" s="1" t="s">
        <v>7693</v>
      </c>
      <c r="G1530" s="3" t="s">
        <v>39</v>
      </c>
      <c r="H1530" s="4" t="s">
        <v>16</v>
      </c>
      <c r="I1530" s="5">
        <v>519.09</v>
      </c>
      <c r="J1530" s="10">
        <v>519.09</v>
      </c>
      <c r="K1530" s="11">
        <v>291</v>
      </c>
      <c r="L1530" s="11">
        <f t="shared" si="46"/>
        <v>1.402190341683692E-3</v>
      </c>
      <c r="M1530" s="6" t="e">
        <f>+#REF!*I1530/$I$3283</f>
        <v>#REF!</v>
      </c>
      <c r="O1530" s="7">
        <f t="shared" si="47"/>
        <v>291</v>
      </c>
    </row>
    <row r="1531" spans="1:15" x14ac:dyDescent="0.35">
      <c r="A1531" s="4" t="s">
        <v>3551</v>
      </c>
      <c r="B1531" s="4" t="s">
        <v>3552</v>
      </c>
      <c r="C1531" s="4" t="s">
        <v>3543</v>
      </c>
      <c r="D1531" s="4" t="s">
        <v>3298</v>
      </c>
      <c r="E1531" s="4" t="s">
        <v>3544</v>
      </c>
      <c r="F1531" s="1" t="s">
        <v>7693</v>
      </c>
      <c r="G1531" s="3" t="s">
        <v>39</v>
      </c>
      <c r="H1531" s="4" t="s">
        <v>16</v>
      </c>
      <c r="I1531" s="5">
        <v>1689.92</v>
      </c>
      <c r="J1531" s="10">
        <v>1689.92</v>
      </c>
      <c r="K1531" s="11">
        <v>291</v>
      </c>
      <c r="L1531" s="11">
        <f t="shared" si="46"/>
        <v>4.5648914489165747E-3</v>
      </c>
      <c r="M1531" s="6" t="e">
        <f>+#REF!*I1531/$I$3283</f>
        <v>#REF!</v>
      </c>
      <c r="O1531" s="7">
        <f t="shared" si="47"/>
        <v>291</v>
      </c>
    </row>
    <row r="1532" spans="1:15" x14ac:dyDescent="0.35">
      <c r="A1532" s="4" t="s">
        <v>3553</v>
      </c>
      <c r="B1532" s="4" t="s">
        <v>3554</v>
      </c>
      <c r="C1532" s="4" t="s">
        <v>3543</v>
      </c>
      <c r="D1532" s="4" t="s">
        <v>3298</v>
      </c>
      <c r="E1532" s="4" t="s">
        <v>3544</v>
      </c>
      <c r="F1532" s="1" t="s">
        <v>7693</v>
      </c>
      <c r="G1532" s="3" t="s">
        <v>39</v>
      </c>
      <c r="H1532" s="4" t="s">
        <v>16</v>
      </c>
      <c r="I1532" s="5">
        <v>2073.9299999999998</v>
      </c>
      <c r="J1532" s="10">
        <v>2073.9299999999998</v>
      </c>
      <c r="K1532" s="11">
        <v>291</v>
      </c>
      <c r="L1532" s="11">
        <f t="shared" si="46"/>
        <v>5.6021973363541179E-3</v>
      </c>
      <c r="M1532" s="6" t="e">
        <f>+#REF!*I1532/$I$3283</f>
        <v>#REF!</v>
      </c>
      <c r="O1532" s="7">
        <f t="shared" si="47"/>
        <v>291</v>
      </c>
    </row>
    <row r="1533" spans="1:15" x14ac:dyDescent="0.35">
      <c r="A1533" s="4" t="s">
        <v>3555</v>
      </c>
      <c r="B1533" s="4" t="s">
        <v>3556</v>
      </c>
      <c r="C1533" s="4" t="s">
        <v>3543</v>
      </c>
      <c r="D1533" s="4" t="s">
        <v>3298</v>
      </c>
      <c r="E1533" s="4" t="s">
        <v>3544</v>
      </c>
      <c r="F1533" s="1" t="s">
        <v>7693</v>
      </c>
      <c r="G1533" s="3" t="s">
        <v>39</v>
      </c>
      <c r="H1533" s="4" t="s">
        <v>16</v>
      </c>
      <c r="I1533" s="5">
        <v>517.26</v>
      </c>
      <c r="J1533" s="10">
        <v>517.26</v>
      </c>
      <c r="K1533" s="11">
        <v>291</v>
      </c>
      <c r="L1533" s="11">
        <f t="shared" si="46"/>
        <v>1.3972470595451779E-3</v>
      </c>
      <c r="M1533" s="6" t="e">
        <f>+#REF!*I1533/$I$3283</f>
        <v>#REF!</v>
      </c>
      <c r="O1533" s="7">
        <f t="shared" si="47"/>
        <v>291</v>
      </c>
    </row>
    <row r="1534" spans="1:15" x14ac:dyDescent="0.35">
      <c r="A1534" s="4" t="s">
        <v>3557</v>
      </c>
      <c r="B1534" s="4" t="s">
        <v>3558</v>
      </c>
      <c r="C1534" s="4" t="s">
        <v>3543</v>
      </c>
      <c r="D1534" s="4" t="s">
        <v>3298</v>
      </c>
      <c r="E1534" s="4" t="s">
        <v>3544</v>
      </c>
      <c r="F1534" s="1" t="s">
        <v>7693</v>
      </c>
      <c r="G1534" s="3" t="s">
        <v>39</v>
      </c>
      <c r="H1534" s="4" t="s">
        <v>16</v>
      </c>
      <c r="I1534" s="5">
        <v>136.35</v>
      </c>
      <c r="J1534" s="10">
        <v>136.35</v>
      </c>
      <c r="K1534" s="11">
        <v>291</v>
      </c>
      <c r="L1534" s="11">
        <f t="shared" si="46"/>
        <v>3.6831503802533546E-4</v>
      </c>
      <c r="M1534" s="6" t="e">
        <f>+#REF!*I1534/$I$3283</f>
        <v>#REF!</v>
      </c>
      <c r="O1534" s="7">
        <f t="shared" si="47"/>
        <v>291</v>
      </c>
    </row>
    <row r="1535" spans="1:15" x14ac:dyDescent="0.35">
      <c r="A1535" s="4" t="s">
        <v>3559</v>
      </c>
      <c r="B1535" s="4" t="s">
        <v>3560</v>
      </c>
      <c r="C1535" s="4" t="s">
        <v>3543</v>
      </c>
      <c r="D1535" s="4" t="s">
        <v>3298</v>
      </c>
      <c r="E1535" s="4" t="s">
        <v>3544</v>
      </c>
      <c r="F1535" s="1" t="s">
        <v>7693</v>
      </c>
      <c r="G1535" s="3" t="s">
        <v>39</v>
      </c>
      <c r="H1535" s="4" t="s">
        <v>16</v>
      </c>
      <c r="I1535" s="5">
        <v>2761.6</v>
      </c>
      <c r="J1535" s="10">
        <v>2761.6</v>
      </c>
      <c r="K1535" s="11">
        <v>291</v>
      </c>
      <c r="L1535" s="11">
        <f t="shared" si="46"/>
        <v>7.4597639091365337E-3</v>
      </c>
      <c r="M1535" s="6" t="e">
        <f>+#REF!*I1535/$I$3283</f>
        <v>#REF!</v>
      </c>
      <c r="O1535" s="7">
        <f t="shared" si="47"/>
        <v>291</v>
      </c>
    </row>
    <row r="1536" spans="1:15" x14ac:dyDescent="0.35">
      <c r="A1536" s="4" t="s">
        <v>3561</v>
      </c>
      <c r="B1536" s="4" t="s">
        <v>3562</v>
      </c>
      <c r="C1536" s="4" t="s">
        <v>3543</v>
      </c>
      <c r="D1536" s="4" t="s">
        <v>3298</v>
      </c>
      <c r="E1536" s="4" t="s">
        <v>3544</v>
      </c>
      <c r="F1536" s="1" t="s">
        <v>7693</v>
      </c>
      <c r="G1536" s="3" t="s">
        <v>39</v>
      </c>
      <c r="H1536" s="4" t="s">
        <v>16</v>
      </c>
      <c r="I1536" s="5">
        <v>278.64999999999998</v>
      </c>
      <c r="J1536" s="10">
        <v>278.64999999999998</v>
      </c>
      <c r="K1536" s="11">
        <v>291</v>
      </c>
      <c r="L1536" s="11">
        <f t="shared" si="46"/>
        <v>7.5270249611851644E-4</v>
      </c>
      <c r="M1536" s="6" t="e">
        <f>+#REF!*I1536/$I$3283</f>
        <v>#REF!</v>
      </c>
      <c r="O1536" s="7">
        <f t="shared" si="47"/>
        <v>291</v>
      </c>
    </row>
    <row r="1537" spans="1:15" x14ac:dyDescent="0.35">
      <c r="A1537" s="4" t="s">
        <v>3563</v>
      </c>
      <c r="B1537" s="4" t="s">
        <v>3564</v>
      </c>
      <c r="C1537" s="4" t="s">
        <v>3543</v>
      </c>
      <c r="D1537" s="4" t="s">
        <v>3298</v>
      </c>
      <c r="E1537" s="4" t="s">
        <v>3544</v>
      </c>
      <c r="F1537" s="1" t="s">
        <v>7693</v>
      </c>
      <c r="G1537" s="3" t="s">
        <v>39</v>
      </c>
      <c r="H1537" s="4" t="s">
        <v>16</v>
      </c>
      <c r="I1537" s="5">
        <v>1229.31</v>
      </c>
      <c r="J1537" s="10">
        <v>1229.31</v>
      </c>
      <c r="K1537" s="11">
        <v>291</v>
      </c>
      <c r="L1537" s="11">
        <f t="shared" si="46"/>
        <v>3.3206700358997072E-3</v>
      </c>
      <c r="M1537" s="6" t="e">
        <f>+#REF!*I1537/$I$3283</f>
        <v>#REF!</v>
      </c>
      <c r="O1537" s="7">
        <f t="shared" si="47"/>
        <v>291</v>
      </c>
    </row>
    <row r="1538" spans="1:15" x14ac:dyDescent="0.35">
      <c r="A1538" s="4" t="s">
        <v>3565</v>
      </c>
      <c r="B1538" s="4" t="s">
        <v>3566</v>
      </c>
      <c r="C1538" s="4" t="s">
        <v>3543</v>
      </c>
      <c r="D1538" s="4" t="s">
        <v>3298</v>
      </c>
      <c r="E1538" s="4" t="s">
        <v>3544</v>
      </c>
      <c r="F1538" s="1" t="s">
        <v>7693</v>
      </c>
      <c r="G1538" s="3" t="s">
        <v>39</v>
      </c>
      <c r="H1538" s="4" t="s">
        <v>16</v>
      </c>
      <c r="I1538" s="5">
        <v>170.45</v>
      </c>
      <c r="J1538" s="10">
        <v>170.45</v>
      </c>
      <c r="K1538" s="11">
        <v>291</v>
      </c>
      <c r="L1538" s="11">
        <f t="shared" ref="L1538:L1601" si="48">+K1538*J1538/$J$3283</f>
        <v>4.6042756312004714E-4</v>
      </c>
      <c r="M1538" s="6" t="e">
        <f>+#REF!*I1538/$I$3283</f>
        <v>#REF!</v>
      </c>
      <c r="O1538" s="7">
        <f t="shared" si="47"/>
        <v>291</v>
      </c>
    </row>
    <row r="1539" spans="1:15" x14ac:dyDescent="0.35">
      <c r="A1539" s="4" t="s">
        <v>3567</v>
      </c>
      <c r="B1539" s="4" t="s">
        <v>3568</v>
      </c>
      <c r="C1539" s="4" t="s">
        <v>3543</v>
      </c>
      <c r="D1539" s="4" t="s">
        <v>3298</v>
      </c>
      <c r="E1539" s="4" t="s">
        <v>3544</v>
      </c>
      <c r="F1539" s="1" t="s">
        <v>7693</v>
      </c>
      <c r="G1539" s="3" t="s">
        <v>39</v>
      </c>
      <c r="H1539" s="4" t="s">
        <v>16</v>
      </c>
      <c r="I1539" s="5">
        <v>879.66</v>
      </c>
      <c r="J1539" s="10">
        <v>879.66</v>
      </c>
      <c r="K1539" s="11">
        <v>291</v>
      </c>
      <c r="L1539" s="11">
        <f t="shared" si="48"/>
        <v>2.3761789977951343E-3</v>
      </c>
      <c r="M1539" s="6" t="e">
        <f>+#REF!*I1539/$I$3283</f>
        <v>#REF!</v>
      </c>
      <c r="O1539" s="7">
        <f t="shared" ref="O1539:O1602" si="49">+K1539</f>
        <v>291</v>
      </c>
    </row>
    <row r="1540" spans="1:15" x14ac:dyDescent="0.35">
      <c r="A1540" s="4" t="s">
        <v>3569</v>
      </c>
      <c r="B1540" s="4" t="s">
        <v>3570</v>
      </c>
      <c r="C1540" s="4" t="s">
        <v>3543</v>
      </c>
      <c r="D1540" s="4" t="s">
        <v>3298</v>
      </c>
      <c r="E1540" s="4" t="s">
        <v>3544</v>
      </c>
      <c r="F1540" s="1" t="s">
        <v>7693</v>
      </c>
      <c r="G1540" s="3" t="s">
        <v>39</v>
      </c>
      <c r="H1540" s="4" t="s">
        <v>16</v>
      </c>
      <c r="I1540" s="5">
        <v>923.7</v>
      </c>
      <c r="J1540" s="10">
        <v>923.7</v>
      </c>
      <c r="K1540" s="11">
        <v>291</v>
      </c>
      <c r="L1540" s="11">
        <f t="shared" si="48"/>
        <v>2.4951419187678944E-3</v>
      </c>
      <c r="M1540" s="6" t="e">
        <f>+#REF!*I1540/$I$3283</f>
        <v>#REF!</v>
      </c>
      <c r="O1540" s="7">
        <f t="shared" si="49"/>
        <v>291</v>
      </c>
    </row>
    <row r="1541" spans="1:15" x14ac:dyDescent="0.35">
      <c r="A1541" s="4" t="s">
        <v>3571</v>
      </c>
      <c r="B1541" s="4" t="s">
        <v>3572</v>
      </c>
      <c r="C1541" s="4" t="s">
        <v>3543</v>
      </c>
      <c r="D1541" s="4" t="s">
        <v>3298</v>
      </c>
      <c r="E1541" s="4" t="s">
        <v>3544</v>
      </c>
      <c r="F1541" s="1" t="s">
        <v>7693</v>
      </c>
      <c r="G1541" s="3" t="s">
        <v>39</v>
      </c>
      <c r="H1541" s="4" t="s">
        <v>16</v>
      </c>
      <c r="I1541" s="5">
        <v>75.14</v>
      </c>
      <c r="J1541" s="10">
        <v>75.14</v>
      </c>
      <c r="K1541" s="11">
        <v>291</v>
      </c>
      <c r="L1541" s="11">
        <f t="shared" si="48"/>
        <v>2.0297170485679287E-4</v>
      </c>
      <c r="M1541" s="6" t="e">
        <f>+#REF!*I1541/$I$3283</f>
        <v>#REF!</v>
      </c>
      <c r="O1541" s="7">
        <f t="shared" si="49"/>
        <v>291</v>
      </c>
    </row>
    <row r="1542" spans="1:15" x14ac:dyDescent="0.35">
      <c r="A1542" s="4" t="s">
        <v>3573</v>
      </c>
      <c r="B1542" s="4" t="s">
        <v>3574</v>
      </c>
      <c r="C1542" s="4" t="s">
        <v>3543</v>
      </c>
      <c r="D1542" s="4" t="s">
        <v>3298</v>
      </c>
      <c r="E1542" s="4" t="s">
        <v>3544</v>
      </c>
      <c r="F1542" s="1" t="s">
        <v>7693</v>
      </c>
      <c r="G1542" s="3" t="s">
        <v>39</v>
      </c>
      <c r="H1542" s="4" t="s">
        <v>16</v>
      </c>
      <c r="I1542" s="5">
        <v>107.24</v>
      </c>
      <c r="J1542" s="10">
        <v>107.24</v>
      </c>
      <c r="K1542" s="11">
        <v>291</v>
      </c>
      <c r="L1542" s="11">
        <f t="shared" si="48"/>
        <v>2.8968173581105225E-4</v>
      </c>
      <c r="M1542" s="6" t="e">
        <f>+#REF!*I1542/$I$3283</f>
        <v>#REF!</v>
      </c>
      <c r="O1542" s="7">
        <f t="shared" si="49"/>
        <v>291</v>
      </c>
    </row>
    <row r="1543" spans="1:15" x14ac:dyDescent="0.35">
      <c r="A1543" s="4" t="s">
        <v>3575</v>
      </c>
      <c r="B1543" s="4" t="s">
        <v>3576</v>
      </c>
      <c r="C1543" s="4" t="s">
        <v>3543</v>
      </c>
      <c r="D1543" s="4" t="s">
        <v>3298</v>
      </c>
      <c r="E1543" s="4" t="s">
        <v>3544</v>
      </c>
      <c r="F1543" s="1" t="s">
        <v>7693</v>
      </c>
      <c r="G1543" s="3" t="s">
        <v>39</v>
      </c>
      <c r="H1543" s="4" t="s">
        <v>16</v>
      </c>
      <c r="I1543" s="5">
        <v>149.80000000000001</v>
      </c>
      <c r="J1543" s="10">
        <v>149.80000000000001</v>
      </c>
      <c r="K1543" s="11">
        <v>291</v>
      </c>
      <c r="L1543" s="11">
        <f t="shared" si="48"/>
        <v>4.046468111198772E-4</v>
      </c>
      <c r="M1543" s="6" t="e">
        <f>+#REF!*I1543/$I$3283</f>
        <v>#REF!</v>
      </c>
      <c r="O1543" s="7">
        <f t="shared" si="49"/>
        <v>291</v>
      </c>
    </row>
    <row r="1544" spans="1:15" x14ac:dyDescent="0.35">
      <c r="A1544" s="4" t="s">
        <v>3577</v>
      </c>
      <c r="B1544" s="4" t="s">
        <v>3578</v>
      </c>
      <c r="C1544" s="4" t="s">
        <v>3543</v>
      </c>
      <c r="D1544" s="4" t="s">
        <v>3298</v>
      </c>
      <c r="E1544" s="4" t="s">
        <v>3544</v>
      </c>
      <c r="F1544" s="1" t="s">
        <v>7693</v>
      </c>
      <c r="G1544" s="3" t="s">
        <v>39</v>
      </c>
      <c r="H1544" s="4" t="s">
        <v>16</v>
      </c>
      <c r="I1544" s="5">
        <v>3029.19</v>
      </c>
      <c r="J1544" s="10">
        <v>3029.19</v>
      </c>
      <c r="K1544" s="11">
        <v>291</v>
      </c>
      <c r="L1544" s="11">
        <f t="shared" si="48"/>
        <v>8.1825906126583494E-3</v>
      </c>
      <c r="M1544" s="6" t="e">
        <f>+#REF!*I1544/$I$3283</f>
        <v>#REF!</v>
      </c>
      <c r="O1544" s="7">
        <f t="shared" si="49"/>
        <v>291</v>
      </c>
    </row>
    <row r="1545" spans="1:15" x14ac:dyDescent="0.35">
      <c r="A1545" s="4" t="s">
        <v>3579</v>
      </c>
      <c r="B1545" s="4" t="s">
        <v>3580</v>
      </c>
      <c r="C1545" s="4" t="s">
        <v>3543</v>
      </c>
      <c r="D1545" s="4" t="s">
        <v>3412</v>
      </c>
      <c r="E1545" s="4" t="s">
        <v>3506</v>
      </c>
      <c r="F1545" s="1" t="s">
        <v>7695</v>
      </c>
      <c r="G1545" s="3" t="s">
        <v>3581</v>
      </c>
      <c r="H1545" s="4" t="s">
        <v>16</v>
      </c>
      <c r="I1545" s="5">
        <v>150</v>
      </c>
      <c r="J1545" s="10">
        <v>150</v>
      </c>
      <c r="K1545" s="11">
        <v>294</v>
      </c>
      <c r="L1545" s="11">
        <f t="shared" si="48"/>
        <v>4.0936424672499374E-4</v>
      </c>
      <c r="M1545" s="6" t="e">
        <f>+#REF!*I1545/$I$3283</f>
        <v>#REF!</v>
      </c>
      <c r="O1545" s="7">
        <f t="shared" si="49"/>
        <v>294</v>
      </c>
    </row>
    <row r="1546" spans="1:15" x14ac:dyDescent="0.35">
      <c r="A1546" s="4" t="s">
        <v>3582</v>
      </c>
      <c r="B1546" s="4" t="s">
        <v>3583</v>
      </c>
      <c r="C1546" s="4" t="s">
        <v>3281</v>
      </c>
      <c r="D1546" s="4" t="s">
        <v>3412</v>
      </c>
      <c r="E1546" s="4" t="s">
        <v>3506</v>
      </c>
      <c r="F1546" s="1" t="s">
        <v>7691</v>
      </c>
      <c r="G1546" s="3" t="s">
        <v>3584</v>
      </c>
      <c r="H1546" s="4" t="s">
        <v>16</v>
      </c>
      <c r="I1546" s="5">
        <v>195.2</v>
      </c>
      <c r="J1546" s="10">
        <v>195.2</v>
      </c>
      <c r="K1546" s="11">
        <v>121</v>
      </c>
      <c r="L1546" s="11">
        <f t="shared" si="48"/>
        <v>2.192484357425617E-4</v>
      </c>
      <c r="M1546" s="6" t="e">
        <f>+#REF!*I1546/$I$3283</f>
        <v>#REF!</v>
      </c>
      <c r="O1546" s="7">
        <f t="shared" si="49"/>
        <v>121</v>
      </c>
    </row>
    <row r="1547" spans="1:15" x14ac:dyDescent="0.35">
      <c r="A1547" s="4" t="s">
        <v>3585</v>
      </c>
      <c r="B1547" s="4" t="s">
        <v>3586</v>
      </c>
      <c r="C1547" s="4" t="s">
        <v>3281</v>
      </c>
      <c r="D1547" s="4" t="s">
        <v>3587</v>
      </c>
      <c r="E1547" s="4" t="s">
        <v>3588</v>
      </c>
      <c r="F1547" s="1" t="s">
        <v>7691</v>
      </c>
      <c r="G1547" s="3" t="s">
        <v>3589</v>
      </c>
      <c r="H1547" s="4" t="s">
        <v>16</v>
      </c>
      <c r="I1547" s="5">
        <v>77.25</v>
      </c>
      <c r="J1547" s="10">
        <v>77.25</v>
      </c>
      <c r="K1547" s="11">
        <v>114</v>
      </c>
      <c r="L1547" s="11">
        <f t="shared" si="48"/>
        <v>8.1747533759266605E-5</v>
      </c>
      <c r="M1547" s="6" t="e">
        <f>+#REF!*I1547/$I$3283</f>
        <v>#REF!</v>
      </c>
      <c r="O1547" s="7">
        <f t="shared" si="49"/>
        <v>114</v>
      </c>
    </row>
    <row r="1548" spans="1:15" x14ac:dyDescent="0.35">
      <c r="A1548" s="4" t="s">
        <v>3590</v>
      </c>
      <c r="B1548" s="4" t="s">
        <v>3591</v>
      </c>
      <c r="C1548" s="4" t="s">
        <v>3281</v>
      </c>
      <c r="D1548" s="4" t="s">
        <v>3587</v>
      </c>
      <c r="E1548" s="4" t="s">
        <v>3588</v>
      </c>
      <c r="F1548" s="1" t="s">
        <v>7691</v>
      </c>
      <c r="G1548" s="3" t="s">
        <v>3589</v>
      </c>
      <c r="H1548" s="4" t="s">
        <v>16</v>
      </c>
      <c r="I1548" s="5">
        <v>524.08000000000004</v>
      </c>
      <c r="J1548" s="10">
        <v>524.08000000000004</v>
      </c>
      <c r="K1548" s="11">
        <v>114</v>
      </c>
      <c r="L1548" s="11">
        <f t="shared" si="48"/>
        <v>5.5459220055089254E-4</v>
      </c>
      <c r="M1548" s="6" t="e">
        <f>+#REF!*I1548/$I$3283</f>
        <v>#REF!</v>
      </c>
      <c r="O1548" s="7">
        <f t="shared" si="49"/>
        <v>114</v>
      </c>
    </row>
    <row r="1549" spans="1:15" x14ac:dyDescent="0.35">
      <c r="A1549" s="4" t="s">
        <v>3592</v>
      </c>
      <c r="B1549" s="4" t="s">
        <v>3593</v>
      </c>
      <c r="C1549" s="4" t="s">
        <v>3594</v>
      </c>
      <c r="D1549" s="4" t="s">
        <v>3543</v>
      </c>
      <c r="E1549" s="4" t="s">
        <v>3595</v>
      </c>
      <c r="F1549" s="1" t="s">
        <v>7689</v>
      </c>
      <c r="G1549" s="3" t="s">
        <v>204</v>
      </c>
      <c r="H1549" s="4" t="s">
        <v>16</v>
      </c>
      <c r="I1549" s="5">
        <v>417.24</v>
      </c>
      <c r="J1549" s="10">
        <v>417.24</v>
      </c>
      <c r="K1549" s="11">
        <v>110</v>
      </c>
      <c r="L1549" s="11">
        <f t="shared" si="48"/>
        <v>4.2603957399975069E-4</v>
      </c>
      <c r="M1549" s="6" t="e">
        <f>+#REF!*I1549/$I$3283</f>
        <v>#REF!</v>
      </c>
      <c r="O1549" s="7">
        <f t="shared" si="49"/>
        <v>110</v>
      </c>
    </row>
    <row r="1550" spans="1:15" x14ac:dyDescent="0.35">
      <c r="A1550" s="4" t="s">
        <v>3596</v>
      </c>
      <c r="B1550" s="4" t="s">
        <v>3597</v>
      </c>
      <c r="C1550" s="4" t="s">
        <v>3594</v>
      </c>
      <c r="D1550" s="4" t="s">
        <v>3543</v>
      </c>
      <c r="E1550" s="4" t="s">
        <v>3595</v>
      </c>
      <c r="F1550" s="1" t="s">
        <v>7689</v>
      </c>
      <c r="G1550" s="3" t="s">
        <v>204</v>
      </c>
      <c r="H1550" s="4" t="s">
        <v>16</v>
      </c>
      <c r="I1550" s="5">
        <v>358.02</v>
      </c>
      <c r="J1550" s="10">
        <v>358.02</v>
      </c>
      <c r="K1550" s="11">
        <v>110</v>
      </c>
      <c r="L1550" s="11">
        <f t="shared" si="48"/>
        <v>3.6557062669780152E-4</v>
      </c>
      <c r="M1550" s="6" t="e">
        <f>+#REF!*I1550/$I$3283</f>
        <v>#REF!</v>
      </c>
      <c r="O1550" s="7">
        <f t="shared" si="49"/>
        <v>110</v>
      </c>
    </row>
    <row r="1551" spans="1:15" x14ac:dyDescent="0.35">
      <c r="A1551" s="4" t="s">
        <v>3598</v>
      </c>
      <c r="B1551" s="4" t="s">
        <v>3599</v>
      </c>
      <c r="C1551" s="4" t="s">
        <v>3594</v>
      </c>
      <c r="D1551" s="4" t="s">
        <v>3543</v>
      </c>
      <c r="E1551" s="4" t="s">
        <v>3595</v>
      </c>
      <c r="F1551" s="1" t="s">
        <v>7689</v>
      </c>
      <c r="G1551" s="3" t="s">
        <v>204</v>
      </c>
      <c r="H1551" s="4" t="s">
        <v>16</v>
      </c>
      <c r="I1551" s="5">
        <v>4444.8500000000004</v>
      </c>
      <c r="J1551" s="10">
        <v>4444.8500000000004</v>
      </c>
      <c r="K1551" s="11">
        <v>110</v>
      </c>
      <c r="L1551" s="11">
        <f t="shared" si="48"/>
        <v>4.5385916990048703E-3</v>
      </c>
      <c r="M1551" s="6" t="e">
        <f>+#REF!*I1551/$I$3283</f>
        <v>#REF!</v>
      </c>
      <c r="O1551" s="7">
        <f t="shared" si="49"/>
        <v>110</v>
      </c>
    </row>
    <row r="1552" spans="1:15" x14ac:dyDescent="0.35">
      <c r="A1552" s="4" t="s">
        <v>3600</v>
      </c>
      <c r="B1552" s="4" t="s">
        <v>3601</v>
      </c>
      <c r="C1552" s="4" t="s">
        <v>3594</v>
      </c>
      <c r="D1552" s="4" t="s">
        <v>3602</v>
      </c>
      <c r="E1552" s="4" t="s">
        <v>3603</v>
      </c>
      <c r="F1552" s="1" t="s">
        <v>7689</v>
      </c>
      <c r="G1552" s="3" t="s">
        <v>204</v>
      </c>
      <c r="H1552" s="4" t="s">
        <v>16</v>
      </c>
      <c r="I1552" s="5">
        <v>80</v>
      </c>
      <c r="J1552" s="10">
        <v>80</v>
      </c>
      <c r="K1552" s="11">
        <v>107</v>
      </c>
      <c r="L1552" s="11">
        <f t="shared" si="48"/>
        <v>7.9459363990157513E-5</v>
      </c>
      <c r="M1552" s="6" t="e">
        <f>+#REF!*I1552/$I$3283</f>
        <v>#REF!</v>
      </c>
      <c r="O1552" s="7">
        <f t="shared" si="49"/>
        <v>107</v>
      </c>
    </row>
    <row r="1553" spans="1:15" x14ac:dyDescent="0.35">
      <c r="A1553" s="4" t="s">
        <v>3604</v>
      </c>
      <c r="B1553" s="4" t="s">
        <v>3605</v>
      </c>
      <c r="C1553" s="4" t="s">
        <v>3408</v>
      </c>
      <c r="D1553" s="4" t="s">
        <v>3587</v>
      </c>
      <c r="E1553" s="4" t="s">
        <v>3588</v>
      </c>
      <c r="F1553" s="1" t="s">
        <v>7703</v>
      </c>
      <c r="G1553" s="3" t="s">
        <v>1015</v>
      </c>
      <c r="H1553" s="4" t="s">
        <v>16</v>
      </c>
      <c r="I1553" s="5">
        <v>1822.99</v>
      </c>
      <c r="J1553" s="10">
        <v>1822.99</v>
      </c>
      <c r="K1553" s="11">
        <v>112</v>
      </c>
      <c r="L1553" s="11">
        <f t="shared" si="48"/>
        <v>1.8952810873325624E-3</v>
      </c>
      <c r="M1553" s="6" t="e">
        <f>+#REF!*I1553/$I$3283</f>
        <v>#REF!</v>
      </c>
      <c r="O1553" s="7">
        <f t="shared" si="49"/>
        <v>112</v>
      </c>
    </row>
    <row r="1554" spans="1:15" x14ac:dyDescent="0.35">
      <c r="A1554" s="4" t="s">
        <v>3606</v>
      </c>
      <c r="B1554" s="4" t="s">
        <v>3607</v>
      </c>
      <c r="C1554" s="4" t="s">
        <v>3392</v>
      </c>
      <c r="D1554" s="4" t="s">
        <v>3608</v>
      </c>
      <c r="E1554" s="4" t="s">
        <v>3609</v>
      </c>
      <c r="F1554" s="1" t="s">
        <v>7686</v>
      </c>
      <c r="G1554" s="3" t="s">
        <v>1700</v>
      </c>
      <c r="H1554" s="4" t="s">
        <v>16</v>
      </c>
      <c r="I1554" s="5">
        <v>5827.92</v>
      </c>
      <c r="J1554" s="10">
        <v>5827.92</v>
      </c>
      <c r="K1554" s="11">
        <v>126</v>
      </c>
      <c r="L1554" s="11">
        <f t="shared" si="48"/>
        <v>6.8164059450672165E-3</v>
      </c>
      <c r="M1554" s="6" t="e">
        <f>+#REF!*I1554/$I$3283</f>
        <v>#REF!</v>
      </c>
      <c r="O1554" s="7">
        <f t="shared" si="49"/>
        <v>126</v>
      </c>
    </row>
    <row r="1555" spans="1:15" x14ac:dyDescent="0.35">
      <c r="A1555" s="4" t="s">
        <v>3610</v>
      </c>
      <c r="B1555" s="4" t="s">
        <v>3611</v>
      </c>
      <c r="C1555" s="4" t="s">
        <v>3413</v>
      </c>
      <c r="D1555" s="4" t="s">
        <v>3408</v>
      </c>
      <c r="E1555" s="4" t="s">
        <v>3612</v>
      </c>
      <c r="F1555" s="1" t="s">
        <v>7689</v>
      </c>
      <c r="G1555" s="3" t="s">
        <v>1725</v>
      </c>
      <c r="H1555" s="4" t="s">
        <v>16</v>
      </c>
      <c r="I1555" s="5">
        <v>2075.23</v>
      </c>
      <c r="J1555" s="10">
        <v>2075.23</v>
      </c>
      <c r="K1555" s="11">
        <v>102</v>
      </c>
      <c r="L1555" s="11">
        <f t="shared" si="48"/>
        <v>1.9648876758406597E-3</v>
      </c>
      <c r="M1555" s="6" t="e">
        <f>+#REF!*I1555/$I$3283</f>
        <v>#REF!</v>
      </c>
      <c r="O1555" s="7">
        <f t="shared" si="49"/>
        <v>102</v>
      </c>
    </row>
    <row r="1556" spans="1:15" x14ac:dyDescent="0.35">
      <c r="A1556" s="4" t="s">
        <v>3613</v>
      </c>
      <c r="B1556" s="4" t="s">
        <v>3614</v>
      </c>
      <c r="C1556" s="4" t="s">
        <v>3413</v>
      </c>
      <c r="D1556" s="4" t="s">
        <v>3412</v>
      </c>
      <c r="E1556" s="4" t="s">
        <v>3506</v>
      </c>
      <c r="F1556" s="1" t="s">
        <v>7688</v>
      </c>
      <c r="G1556" s="3" t="s">
        <v>3615</v>
      </c>
      <c r="H1556" s="4" t="s">
        <v>16</v>
      </c>
      <c r="I1556" s="5">
        <v>1900</v>
      </c>
      <c r="J1556" s="10">
        <v>1900</v>
      </c>
      <c r="K1556" s="11">
        <v>112</v>
      </c>
      <c r="L1556" s="11">
        <f t="shared" si="48"/>
        <v>1.9753449365777476E-3</v>
      </c>
      <c r="M1556" s="6" t="e">
        <f>+#REF!*I1556/$I$3283</f>
        <v>#REF!</v>
      </c>
      <c r="O1556" s="7">
        <f t="shared" si="49"/>
        <v>112</v>
      </c>
    </row>
    <row r="1557" spans="1:15" x14ac:dyDescent="0.35">
      <c r="A1557" s="4" t="s">
        <v>3616</v>
      </c>
      <c r="B1557" s="4" t="s">
        <v>3617</v>
      </c>
      <c r="C1557" s="4" t="s">
        <v>3413</v>
      </c>
      <c r="D1557" s="4" t="s">
        <v>3505</v>
      </c>
      <c r="E1557" s="4" t="s">
        <v>3618</v>
      </c>
      <c r="F1557" s="1" t="s">
        <v>7707</v>
      </c>
      <c r="G1557" s="3" t="s">
        <v>3619</v>
      </c>
      <c r="H1557" s="4" t="s">
        <v>16</v>
      </c>
      <c r="I1557" s="5">
        <v>6808.36</v>
      </c>
      <c r="J1557" s="10">
        <v>6808.36</v>
      </c>
      <c r="K1557" s="11">
        <v>259</v>
      </c>
      <c r="L1557" s="11">
        <f t="shared" si="48"/>
        <v>1.6368677622984985E-2</v>
      </c>
      <c r="M1557" s="6" t="e">
        <f>+#REF!*I1557/$I$3283</f>
        <v>#REF!</v>
      </c>
      <c r="O1557" s="7">
        <f t="shared" si="49"/>
        <v>259</v>
      </c>
    </row>
    <row r="1558" spans="1:15" x14ac:dyDescent="0.35">
      <c r="A1558" s="4" t="s">
        <v>3620</v>
      </c>
      <c r="B1558" s="4" t="s">
        <v>3621</v>
      </c>
      <c r="C1558" s="4" t="s">
        <v>3413</v>
      </c>
      <c r="D1558" s="4" t="s">
        <v>3543</v>
      </c>
      <c r="E1558" s="4" t="s">
        <v>3595</v>
      </c>
      <c r="F1558" s="1" t="s">
        <v>7716</v>
      </c>
      <c r="G1558" s="3" t="s">
        <v>3622</v>
      </c>
      <c r="H1558" s="4" t="s">
        <v>16</v>
      </c>
      <c r="I1558" s="5">
        <v>3233</v>
      </c>
      <c r="J1558" s="10">
        <v>3233</v>
      </c>
      <c r="K1558" s="11">
        <v>118</v>
      </c>
      <c r="L1558" s="11">
        <f t="shared" si="48"/>
        <v>3.5412699306146206E-3</v>
      </c>
      <c r="M1558" s="6" t="e">
        <f>+#REF!*I1558/$I$3283</f>
        <v>#REF!</v>
      </c>
      <c r="O1558" s="7">
        <f t="shared" si="49"/>
        <v>118</v>
      </c>
    </row>
    <row r="1559" spans="1:15" x14ac:dyDescent="0.35">
      <c r="A1559" s="4" t="s">
        <v>3623</v>
      </c>
      <c r="B1559" s="4" t="s">
        <v>3624</v>
      </c>
      <c r="C1559" s="4" t="s">
        <v>3625</v>
      </c>
      <c r="D1559" s="4" t="s">
        <v>3626</v>
      </c>
      <c r="E1559" s="4" t="s">
        <v>3627</v>
      </c>
      <c r="F1559" s="1" t="s">
        <v>7706</v>
      </c>
      <c r="G1559" s="3" t="s">
        <v>3628</v>
      </c>
      <c r="H1559" s="4" t="s">
        <v>16</v>
      </c>
      <c r="I1559" s="5">
        <v>450.18</v>
      </c>
      <c r="J1559" s="10">
        <v>450.18</v>
      </c>
      <c r="K1559" s="11">
        <v>239</v>
      </c>
      <c r="L1559" s="11">
        <f t="shared" si="48"/>
        <v>9.9874683866592274E-4</v>
      </c>
      <c r="M1559" s="6" t="e">
        <f>+#REF!*I1559/$I$3283</f>
        <v>#REF!</v>
      </c>
      <c r="O1559" s="7">
        <f t="shared" si="49"/>
        <v>239</v>
      </c>
    </row>
    <row r="1560" spans="1:15" x14ac:dyDescent="0.35">
      <c r="A1560" s="4" t="s">
        <v>3629</v>
      </c>
      <c r="B1560" s="4" t="s">
        <v>3630</v>
      </c>
      <c r="C1560" s="4" t="s">
        <v>3506</v>
      </c>
      <c r="D1560" s="4" t="s">
        <v>1047</v>
      </c>
      <c r="E1560" s="4" t="s">
        <v>3631</v>
      </c>
      <c r="F1560" s="1" t="s">
        <v>7703</v>
      </c>
      <c r="G1560" s="3" t="s">
        <v>3632</v>
      </c>
      <c r="H1560" s="4" t="s">
        <v>16</v>
      </c>
      <c r="I1560" s="5">
        <v>10920</v>
      </c>
      <c r="J1560" s="10">
        <v>10920</v>
      </c>
      <c r="K1560" s="11">
        <v>378</v>
      </c>
      <c r="L1560" s="11">
        <f t="shared" si="48"/>
        <v>3.8316493493459419E-2</v>
      </c>
      <c r="M1560" s="6" t="e">
        <f>+#REF!*I1560/$I$3283</f>
        <v>#REF!</v>
      </c>
      <c r="O1560" s="7">
        <f t="shared" si="49"/>
        <v>378</v>
      </c>
    </row>
    <row r="1561" spans="1:15" x14ac:dyDescent="0.35">
      <c r="A1561" s="4" t="s">
        <v>3633</v>
      </c>
      <c r="B1561" s="4" t="s">
        <v>3634</v>
      </c>
      <c r="C1561" s="4" t="s">
        <v>3506</v>
      </c>
      <c r="D1561" s="4" t="s">
        <v>1047</v>
      </c>
      <c r="E1561" s="4" t="s">
        <v>3631</v>
      </c>
      <c r="F1561" s="1" t="s">
        <v>7703</v>
      </c>
      <c r="G1561" s="3" t="s">
        <v>3632</v>
      </c>
      <c r="H1561" s="4" t="s">
        <v>16</v>
      </c>
      <c r="I1561" s="5">
        <v>18070</v>
      </c>
      <c r="J1561" s="10">
        <v>18070</v>
      </c>
      <c r="K1561" s="11">
        <v>378</v>
      </c>
      <c r="L1561" s="11">
        <f t="shared" si="48"/>
        <v>6.3404673757034027E-2</v>
      </c>
      <c r="M1561" s="6" t="e">
        <f>+#REF!*I1561/$I$3283</f>
        <v>#REF!</v>
      </c>
      <c r="O1561" s="7">
        <f t="shared" si="49"/>
        <v>378</v>
      </c>
    </row>
    <row r="1562" spans="1:15" x14ac:dyDescent="0.35">
      <c r="A1562" s="4" t="s">
        <v>3635</v>
      </c>
      <c r="B1562" s="4" t="s">
        <v>3636</v>
      </c>
      <c r="C1562" s="4" t="s">
        <v>3544</v>
      </c>
      <c r="D1562" s="4" t="s">
        <v>3594</v>
      </c>
      <c r="E1562" s="4" t="s">
        <v>3637</v>
      </c>
      <c r="F1562" s="1" t="s">
        <v>7691</v>
      </c>
      <c r="G1562" s="3" t="s">
        <v>3638</v>
      </c>
      <c r="H1562" s="4" t="s">
        <v>16</v>
      </c>
      <c r="I1562" s="5">
        <v>9760</v>
      </c>
      <c r="J1562" s="10">
        <v>9760</v>
      </c>
      <c r="K1562" s="11">
        <v>107</v>
      </c>
      <c r="L1562" s="11">
        <f t="shared" si="48"/>
        <v>9.6940424067992175E-3</v>
      </c>
      <c r="M1562" s="6" t="e">
        <f>+#REF!*I1562/$I$3283</f>
        <v>#REF!</v>
      </c>
      <c r="O1562" s="7">
        <f t="shared" si="49"/>
        <v>107</v>
      </c>
    </row>
    <row r="1563" spans="1:15" x14ac:dyDescent="0.35">
      <c r="A1563" s="4" t="s">
        <v>3639</v>
      </c>
      <c r="B1563" s="4" t="s">
        <v>3640</v>
      </c>
      <c r="C1563" s="4" t="s">
        <v>3544</v>
      </c>
      <c r="D1563" s="4" t="s">
        <v>3594</v>
      </c>
      <c r="E1563" s="4" t="s">
        <v>3637</v>
      </c>
      <c r="F1563" s="1" t="s">
        <v>7691</v>
      </c>
      <c r="G1563" s="3" t="s">
        <v>3638</v>
      </c>
      <c r="H1563" s="4" t="s">
        <v>16</v>
      </c>
      <c r="I1563" s="5">
        <v>3660</v>
      </c>
      <c r="J1563" s="10">
        <v>3660</v>
      </c>
      <c r="K1563" s="11">
        <v>107</v>
      </c>
      <c r="L1563" s="11">
        <f t="shared" si="48"/>
        <v>3.6352659025497064E-3</v>
      </c>
      <c r="M1563" s="6" t="e">
        <f>+#REF!*I1563/$I$3283</f>
        <v>#REF!</v>
      </c>
      <c r="O1563" s="7">
        <f t="shared" si="49"/>
        <v>107</v>
      </c>
    </row>
    <row r="1564" spans="1:15" x14ac:dyDescent="0.35">
      <c r="A1564" s="4" t="s">
        <v>3641</v>
      </c>
      <c r="B1564" s="4" t="s">
        <v>3642</v>
      </c>
      <c r="C1564" s="4" t="s">
        <v>3618</v>
      </c>
      <c r="D1564" s="4" t="s">
        <v>3413</v>
      </c>
      <c r="E1564" s="4" t="s">
        <v>3643</v>
      </c>
      <c r="F1564" s="1" t="s">
        <v>7717</v>
      </c>
      <c r="G1564" s="3" t="s">
        <v>3644</v>
      </c>
      <c r="H1564" s="4" t="s">
        <v>16</v>
      </c>
      <c r="I1564" s="5">
        <v>427</v>
      </c>
      <c r="J1564" s="10">
        <v>427</v>
      </c>
      <c r="K1564" s="11">
        <v>157</v>
      </c>
      <c r="L1564" s="11">
        <f t="shared" si="48"/>
        <v>6.2229863347385158E-4</v>
      </c>
      <c r="M1564" s="6" t="e">
        <f>+#REF!*I1564/$I$3283</f>
        <v>#REF!</v>
      </c>
      <c r="O1564" s="7">
        <f t="shared" si="49"/>
        <v>157</v>
      </c>
    </row>
    <row r="1565" spans="1:15" x14ac:dyDescent="0.35">
      <c r="A1565" s="4" t="s">
        <v>3645</v>
      </c>
      <c r="B1565" s="4" t="s">
        <v>3646</v>
      </c>
      <c r="C1565" s="4" t="s">
        <v>3618</v>
      </c>
      <c r="D1565" s="4" t="s">
        <v>3506</v>
      </c>
      <c r="E1565" s="4" t="s">
        <v>3647</v>
      </c>
      <c r="F1565" s="1" t="s">
        <v>7686</v>
      </c>
      <c r="G1565" s="3" t="s">
        <v>472</v>
      </c>
      <c r="H1565" s="4" t="s">
        <v>16</v>
      </c>
      <c r="I1565" s="5">
        <v>6028.74</v>
      </c>
      <c r="J1565" s="10">
        <v>6028.74</v>
      </c>
      <c r="K1565" s="11">
        <v>90</v>
      </c>
      <c r="L1565" s="11">
        <f t="shared" si="48"/>
        <v>5.0366338955119159E-3</v>
      </c>
      <c r="M1565" s="6" t="e">
        <f>+#REF!*I1565/$I$3283</f>
        <v>#REF!</v>
      </c>
      <c r="O1565" s="7">
        <f t="shared" si="49"/>
        <v>90</v>
      </c>
    </row>
    <row r="1566" spans="1:15" x14ac:dyDescent="0.35">
      <c r="A1566" s="4" t="s">
        <v>3648</v>
      </c>
      <c r="B1566" s="4" t="s">
        <v>3649</v>
      </c>
      <c r="C1566" s="4" t="s">
        <v>3618</v>
      </c>
      <c r="D1566" s="4" t="s">
        <v>3506</v>
      </c>
      <c r="E1566" s="4" t="s">
        <v>3647</v>
      </c>
      <c r="F1566" s="1" t="s">
        <v>7707</v>
      </c>
      <c r="G1566" s="3" t="s">
        <v>472</v>
      </c>
      <c r="H1566" s="4" t="s">
        <v>16</v>
      </c>
      <c r="I1566" s="5">
        <v>103684.22</v>
      </c>
      <c r="J1566" s="10">
        <v>103684.22</v>
      </c>
      <c r="K1566" s="11">
        <v>231</v>
      </c>
      <c r="L1566" s="11">
        <f t="shared" si="48"/>
        <v>0.22232892323488279</v>
      </c>
      <c r="M1566" s="6" t="e">
        <f>+#REF!*I1566/$I$3283</f>
        <v>#REF!</v>
      </c>
      <c r="O1566" s="7">
        <f t="shared" si="49"/>
        <v>231</v>
      </c>
    </row>
    <row r="1567" spans="1:15" x14ac:dyDescent="0.35">
      <c r="A1567" s="4" t="s">
        <v>3650</v>
      </c>
      <c r="B1567" s="4" t="s">
        <v>3651</v>
      </c>
      <c r="C1567" s="4" t="s">
        <v>3652</v>
      </c>
      <c r="D1567" s="4" t="s">
        <v>3505</v>
      </c>
      <c r="E1567" s="4" t="s">
        <v>3618</v>
      </c>
      <c r="F1567" s="1" t="s">
        <v>7689</v>
      </c>
      <c r="G1567" s="3" t="s">
        <v>204</v>
      </c>
      <c r="H1567" s="4" t="s">
        <v>16</v>
      </c>
      <c r="I1567" s="5">
        <v>73.53</v>
      </c>
      <c r="J1567" s="10">
        <v>73.53</v>
      </c>
      <c r="K1567" s="11">
        <v>116</v>
      </c>
      <c r="L1567" s="11">
        <f t="shared" si="48"/>
        <v>7.9176057940043079E-5</v>
      </c>
      <c r="M1567" s="6" t="e">
        <f>+#REF!*I1567/$I$3283</f>
        <v>#REF!</v>
      </c>
      <c r="O1567" s="7">
        <f t="shared" si="49"/>
        <v>116</v>
      </c>
    </row>
    <row r="1568" spans="1:15" x14ac:dyDescent="0.35">
      <c r="A1568" s="4" t="s">
        <v>3653</v>
      </c>
      <c r="B1568" s="4" t="s">
        <v>3654</v>
      </c>
      <c r="C1568" s="4" t="s">
        <v>3652</v>
      </c>
      <c r="D1568" s="4" t="s">
        <v>3505</v>
      </c>
      <c r="E1568" s="4" t="s">
        <v>3618</v>
      </c>
      <c r="F1568" s="1" t="s">
        <v>7689</v>
      </c>
      <c r="G1568" s="3" t="s">
        <v>204</v>
      </c>
      <c r="H1568" s="4" t="s">
        <v>16</v>
      </c>
      <c r="I1568" s="5">
        <v>76.92</v>
      </c>
      <c r="J1568" s="10">
        <v>76.92</v>
      </c>
      <c r="K1568" s="11">
        <v>116</v>
      </c>
      <c r="L1568" s="11">
        <f t="shared" si="48"/>
        <v>8.2826361712880632E-5</v>
      </c>
      <c r="M1568" s="6" t="e">
        <f>+#REF!*I1568/$I$3283</f>
        <v>#REF!</v>
      </c>
      <c r="O1568" s="7">
        <f t="shared" si="49"/>
        <v>116</v>
      </c>
    </row>
    <row r="1569" spans="1:15" x14ac:dyDescent="0.35">
      <c r="A1569" s="4" t="s">
        <v>3655</v>
      </c>
      <c r="B1569" s="4" t="s">
        <v>3656</v>
      </c>
      <c r="C1569" s="4" t="s">
        <v>3652</v>
      </c>
      <c r="D1569" s="4" t="s">
        <v>3505</v>
      </c>
      <c r="E1569" s="4" t="s">
        <v>3618</v>
      </c>
      <c r="F1569" s="1" t="s">
        <v>7689</v>
      </c>
      <c r="G1569" s="3" t="s">
        <v>204</v>
      </c>
      <c r="H1569" s="4" t="s">
        <v>16</v>
      </c>
      <c r="I1569" s="5">
        <v>75.319999999999993</v>
      </c>
      <c r="J1569" s="10">
        <v>75.319999999999993</v>
      </c>
      <c r="K1569" s="11">
        <v>116</v>
      </c>
      <c r="L1569" s="11">
        <f t="shared" si="48"/>
        <v>8.11035044749632E-5</v>
      </c>
      <c r="M1569" s="6" t="e">
        <f>+#REF!*I1569/$I$3283</f>
        <v>#REF!</v>
      </c>
      <c r="O1569" s="7">
        <f t="shared" si="49"/>
        <v>116</v>
      </c>
    </row>
    <row r="1570" spans="1:15" x14ac:dyDescent="0.35">
      <c r="A1570" s="4" t="s">
        <v>3657</v>
      </c>
      <c r="B1570" s="4" t="s">
        <v>3658</v>
      </c>
      <c r="C1570" s="4" t="s">
        <v>3652</v>
      </c>
      <c r="D1570" s="4" t="s">
        <v>3505</v>
      </c>
      <c r="E1570" s="4" t="s">
        <v>3618</v>
      </c>
      <c r="F1570" s="1" t="s">
        <v>7689</v>
      </c>
      <c r="G1570" s="3" t="s">
        <v>204</v>
      </c>
      <c r="H1570" s="4" t="s">
        <v>16</v>
      </c>
      <c r="I1570" s="5">
        <v>74.27</v>
      </c>
      <c r="J1570" s="10">
        <v>74.27</v>
      </c>
      <c r="K1570" s="11">
        <v>116</v>
      </c>
      <c r="L1570" s="11">
        <f t="shared" si="48"/>
        <v>7.9972879412579893E-5</v>
      </c>
      <c r="M1570" s="6" t="e">
        <f>+#REF!*I1570/$I$3283</f>
        <v>#REF!</v>
      </c>
      <c r="O1570" s="7">
        <f t="shared" si="49"/>
        <v>116</v>
      </c>
    </row>
    <row r="1571" spans="1:15" x14ac:dyDescent="0.35">
      <c r="A1571" s="4" t="s">
        <v>3659</v>
      </c>
      <c r="B1571" s="4" t="s">
        <v>3660</v>
      </c>
      <c r="C1571" s="4" t="s">
        <v>3652</v>
      </c>
      <c r="D1571" s="4" t="s">
        <v>3505</v>
      </c>
      <c r="E1571" s="4" t="s">
        <v>3618</v>
      </c>
      <c r="F1571" s="1" t="s">
        <v>7689</v>
      </c>
      <c r="G1571" s="3" t="s">
        <v>204</v>
      </c>
      <c r="H1571" s="4" t="s">
        <v>16</v>
      </c>
      <c r="I1571" s="5">
        <v>76.69</v>
      </c>
      <c r="J1571" s="10">
        <v>76.69</v>
      </c>
      <c r="K1571" s="11">
        <v>116</v>
      </c>
      <c r="L1571" s="11">
        <f t="shared" si="48"/>
        <v>8.2578700984930009E-5</v>
      </c>
      <c r="M1571" s="6" t="e">
        <f>+#REF!*I1571/$I$3283</f>
        <v>#REF!</v>
      </c>
      <c r="O1571" s="7">
        <f t="shared" si="49"/>
        <v>116</v>
      </c>
    </row>
    <row r="1572" spans="1:15" x14ac:dyDescent="0.35">
      <c r="A1572" s="4" t="s">
        <v>3661</v>
      </c>
      <c r="B1572" s="4" t="s">
        <v>3662</v>
      </c>
      <c r="C1572" s="4" t="s">
        <v>3652</v>
      </c>
      <c r="D1572" s="4" t="s">
        <v>3505</v>
      </c>
      <c r="E1572" s="4" t="s">
        <v>3618</v>
      </c>
      <c r="F1572" s="1" t="s">
        <v>7689</v>
      </c>
      <c r="G1572" s="3" t="s">
        <v>204</v>
      </c>
      <c r="H1572" s="4" t="s">
        <v>16</v>
      </c>
      <c r="I1572" s="5">
        <v>55.01</v>
      </c>
      <c r="J1572" s="10">
        <v>55.01</v>
      </c>
      <c r="K1572" s="11">
        <v>116</v>
      </c>
      <c r="L1572" s="11">
        <f t="shared" si="48"/>
        <v>5.9233985411148778E-5</v>
      </c>
      <c r="M1572" s="6" t="e">
        <f>+#REF!*I1572/$I$3283</f>
        <v>#REF!</v>
      </c>
      <c r="O1572" s="7">
        <f t="shared" si="49"/>
        <v>116</v>
      </c>
    </row>
    <row r="1573" spans="1:15" x14ac:dyDescent="0.35">
      <c r="A1573" s="4" t="s">
        <v>3663</v>
      </c>
      <c r="B1573" s="4" t="s">
        <v>3664</v>
      </c>
      <c r="C1573" s="4" t="s">
        <v>3652</v>
      </c>
      <c r="D1573" s="4" t="s">
        <v>3505</v>
      </c>
      <c r="E1573" s="4" t="s">
        <v>3618</v>
      </c>
      <c r="F1573" s="1" t="s">
        <v>7689</v>
      </c>
      <c r="G1573" s="3" t="s">
        <v>204</v>
      </c>
      <c r="H1573" s="4" t="s">
        <v>16</v>
      </c>
      <c r="I1573" s="5">
        <v>79.37</v>
      </c>
      <c r="J1573" s="10">
        <v>79.37</v>
      </c>
      <c r="K1573" s="11">
        <v>116</v>
      </c>
      <c r="L1573" s="11">
        <f t="shared" si="48"/>
        <v>8.5464486858441712E-5</v>
      </c>
      <c r="M1573" s="6" t="e">
        <f>+#REF!*I1573/$I$3283</f>
        <v>#REF!</v>
      </c>
      <c r="O1573" s="7">
        <f t="shared" si="49"/>
        <v>116</v>
      </c>
    </row>
    <row r="1574" spans="1:15" x14ac:dyDescent="0.35">
      <c r="A1574" s="4" t="s">
        <v>3665</v>
      </c>
      <c r="B1574" s="4" t="s">
        <v>3666</v>
      </c>
      <c r="C1574" s="4" t="s">
        <v>3652</v>
      </c>
      <c r="D1574" s="4" t="s">
        <v>3505</v>
      </c>
      <c r="E1574" s="4" t="s">
        <v>3618</v>
      </c>
      <c r="F1574" s="1" t="s">
        <v>7689</v>
      </c>
      <c r="G1574" s="3" t="s">
        <v>204</v>
      </c>
      <c r="H1574" s="4" t="s">
        <v>16</v>
      </c>
      <c r="I1574" s="5">
        <v>76.349999999999994</v>
      </c>
      <c r="J1574" s="10">
        <v>76.349999999999994</v>
      </c>
      <c r="K1574" s="11">
        <v>116</v>
      </c>
      <c r="L1574" s="11">
        <f t="shared" si="48"/>
        <v>8.2212593821872539E-5</v>
      </c>
      <c r="M1574" s="6" t="e">
        <f>+#REF!*I1574/$I$3283</f>
        <v>#REF!</v>
      </c>
      <c r="O1574" s="7">
        <f t="shared" si="49"/>
        <v>116</v>
      </c>
    </row>
    <row r="1575" spans="1:15" x14ac:dyDescent="0.35">
      <c r="A1575" s="4" t="s">
        <v>3667</v>
      </c>
      <c r="B1575" s="4" t="s">
        <v>3668</v>
      </c>
      <c r="C1575" s="4" t="s">
        <v>3652</v>
      </c>
      <c r="D1575" s="4" t="s">
        <v>3505</v>
      </c>
      <c r="E1575" s="4" t="s">
        <v>3618</v>
      </c>
      <c r="F1575" s="1" t="s">
        <v>7689</v>
      </c>
      <c r="G1575" s="3" t="s">
        <v>204</v>
      </c>
      <c r="H1575" s="4" t="s">
        <v>16</v>
      </c>
      <c r="I1575" s="5">
        <v>631.75</v>
      </c>
      <c r="J1575" s="10">
        <v>631.75</v>
      </c>
      <c r="K1575" s="11">
        <v>116</v>
      </c>
      <c r="L1575" s="11">
        <f t="shared" si="48"/>
        <v>6.8025941253396186E-4</v>
      </c>
      <c r="M1575" s="6" t="e">
        <f>+#REF!*I1575/$I$3283</f>
        <v>#REF!</v>
      </c>
      <c r="O1575" s="7">
        <f t="shared" si="49"/>
        <v>116</v>
      </c>
    </row>
    <row r="1576" spans="1:15" x14ac:dyDescent="0.35">
      <c r="A1576" s="4" t="s">
        <v>3669</v>
      </c>
      <c r="B1576" s="4" t="s">
        <v>3670</v>
      </c>
      <c r="C1576" s="4" t="s">
        <v>3652</v>
      </c>
      <c r="D1576" s="4" t="s">
        <v>3505</v>
      </c>
      <c r="E1576" s="4" t="s">
        <v>3618</v>
      </c>
      <c r="F1576" s="1" t="s">
        <v>7689</v>
      </c>
      <c r="G1576" s="3" t="s">
        <v>204</v>
      </c>
      <c r="H1576" s="4" t="s">
        <v>16</v>
      </c>
      <c r="I1576" s="5">
        <v>0.65</v>
      </c>
      <c r="J1576" s="10">
        <v>0.65</v>
      </c>
      <c r="K1576" s="11">
        <v>116</v>
      </c>
      <c r="L1576" s="11">
        <f t="shared" si="48"/>
        <v>6.9991075290395769E-7</v>
      </c>
      <c r="M1576" s="6" t="e">
        <f>+#REF!*I1576/$I$3283</f>
        <v>#REF!</v>
      </c>
      <c r="O1576" s="7">
        <f t="shared" si="49"/>
        <v>116</v>
      </c>
    </row>
    <row r="1577" spans="1:15" x14ac:dyDescent="0.35">
      <c r="A1577" s="4" t="s">
        <v>3671</v>
      </c>
      <c r="B1577" s="4" t="s">
        <v>3672</v>
      </c>
      <c r="C1577" s="4" t="s">
        <v>3652</v>
      </c>
      <c r="D1577" s="4" t="s">
        <v>3505</v>
      </c>
      <c r="E1577" s="4" t="s">
        <v>3618</v>
      </c>
      <c r="F1577" s="1" t="s">
        <v>7689</v>
      </c>
      <c r="G1577" s="3" t="s">
        <v>204</v>
      </c>
      <c r="H1577" s="4" t="s">
        <v>16</v>
      </c>
      <c r="I1577" s="5">
        <v>0.37</v>
      </c>
      <c r="J1577" s="10">
        <v>0.37</v>
      </c>
      <c r="K1577" s="11">
        <v>116</v>
      </c>
      <c r="L1577" s="11">
        <f t="shared" si="48"/>
        <v>3.9841073626840664E-7</v>
      </c>
      <c r="M1577" s="6" t="e">
        <f>+#REF!*I1577/$I$3283</f>
        <v>#REF!</v>
      </c>
      <c r="O1577" s="7">
        <f t="shared" si="49"/>
        <v>116</v>
      </c>
    </row>
    <row r="1578" spans="1:15" x14ac:dyDescent="0.35">
      <c r="A1578" s="4" t="s">
        <v>3673</v>
      </c>
      <c r="B1578" s="4" t="s">
        <v>3674</v>
      </c>
      <c r="C1578" s="4" t="s">
        <v>3675</v>
      </c>
      <c r="D1578" s="4" t="s">
        <v>3505</v>
      </c>
      <c r="E1578" s="4" t="s">
        <v>3618</v>
      </c>
      <c r="F1578" s="1" t="s">
        <v>7689</v>
      </c>
      <c r="G1578" s="3" t="s">
        <v>204</v>
      </c>
      <c r="H1578" s="4" t="s">
        <v>16</v>
      </c>
      <c r="I1578" s="5">
        <v>0.59</v>
      </c>
      <c r="J1578" s="10">
        <v>0.59</v>
      </c>
      <c r="K1578" s="11">
        <v>116</v>
      </c>
      <c r="L1578" s="11">
        <f t="shared" si="48"/>
        <v>6.3530360648205379E-7</v>
      </c>
      <c r="M1578" s="6" t="e">
        <f>+#REF!*I1578/$I$3283</f>
        <v>#REF!</v>
      </c>
      <c r="O1578" s="7">
        <f t="shared" si="49"/>
        <v>116</v>
      </c>
    </row>
    <row r="1579" spans="1:15" x14ac:dyDescent="0.35">
      <c r="A1579" s="4" t="s">
        <v>3676</v>
      </c>
      <c r="B1579" s="4" t="s">
        <v>3677</v>
      </c>
      <c r="C1579" s="4" t="s">
        <v>3675</v>
      </c>
      <c r="D1579" s="4" t="s">
        <v>3505</v>
      </c>
      <c r="E1579" s="4" t="s">
        <v>3618</v>
      </c>
      <c r="F1579" s="1" t="s">
        <v>7689</v>
      </c>
      <c r="G1579" s="3" t="s">
        <v>204</v>
      </c>
      <c r="H1579" s="4" t="s">
        <v>16</v>
      </c>
      <c r="I1579" s="5">
        <v>0.63</v>
      </c>
      <c r="J1579" s="10">
        <v>0.63</v>
      </c>
      <c r="K1579" s="11">
        <v>116</v>
      </c>
      <c r="L1579" s="11">
        <f t="shared" si="48"/>
        <v>6.7837503742998962E-7</v>
      </c>
      <c r="M1579" s="6" t="e">
        <f>+#REF!*I1579/$I$3283</f>
        <v>#REF!</v>
      </c>
      <c r="O1579" s="7">
        <f t="shared" si="49"/>
        <v>116</v>
      </c>
    </row>
    <row r="1580" spans="1:15" x14ac:dyDescent="0.35">
      <c r="A1580" s="4" t="s">
        <v>3678</v>
      </c>
      <c r="B1580" s="4" t="s">
        <v>3679</v>
      </c>
      <c r="C1580" s="4" t="s">
        <v>3675</v>
      </c>
      <c r="D1580" s="4" t="s">
        <v>3505</v>
      </c>
      <c r="E1580" s="4" t="s">
        <v>3618</v>
      </c>
      <c r="F1580" s="1" t="s">
        <v>7689</v>
      </c>
      <c r="G1580" s="3" t="s">
        <v>204</v>
      </c>
      <c r="H1580" s="4" t="s">
        <v>16</v>
      </c>
      <c r="I1580" s="5">
        <v>110</v>
      </c>
      <c r="J1580" s="10">
        <v>110</v>
      </c>
      <c r="K1580" s="11">
        <v>116</v>
      </c>
      <c r="L1580" s="11">
        <f t="shared" si="48"/>
        <v>1.1844643510682359E-4</v>
      </c>
      <c r="M1580" s="6" t="e">
        <f>+#REF!*I1580/$I$3283</f>
        <v>#REF!</v>
      </c>
      <c r="O1580" s="7">
        <f t="shared" si="49"/>
        <v>116</v>
      </c>
    </row>
    <row r="1581" spans="1:15" x14ac:dyDescent="0.35">
      <c r="A1581" s="4" t="s">
        <v>3680</v>
      </c>
      <c r="B1581" s="4" t="s">
        <v>3681</v>
      </c>
      <c r="C1581" s="4" t="s">
        <v>3675</v>
      </c>
      <c r="D1581" s="4" t="s">
        <v>3505</v>
      </c>
      <c r="E1581" s="4" t="s">
        <v>3618</v>
      </c>
      <c r="F1581" s="1" t="s">
        <v>7689</v>
      </c>
      <c r="G1581" s="3" t="s">
        <v>204</v>
      </c>
      <c r="H1581" s="4" t="s">
        <v>16</v>
      </c>
      <c r="I1581" s="5">
        <v>110</v>
      </c>
      <c r="J1581" s="10">
        <v>110</v>
      </c>
      <c r="K1581" s="11">
        <v>116</v>
      </c>
      <c r="L1581" s="11">
        <f t="shared" si="48"/>
        <v>1.1844643510682359E-4</v>
      </c>
      <c r="M1581" s="6" t="e">
        <f>+#REF!*I1581/$I$3283</f>
        <v>#REF!</v>
      </c>
      <c r="O1581" s="7">
        <f t="shared" si="49"/>
        <v>116</v>
      </c>
    </row>
    <row r="1582" spans="1:15" x14ac:dyDescent="0.35">
      <c r="A1582" s="4" t="s">
        <v>3682</v>
      </c>
      <c r="B1582" s="4" t="s">
        <v>3683</v>
      </c>
      <c r="C1582" s="4" t="s">
        <v>3675</v>
      </c>
      <c r="D1582" s="4" t="s">
        <v>3505</v>
      </c>
      <c r="E1582" s="4" t="s">
        <v>3618</v>
      </c>
      <c r="F1582" s="1" t="s">
        <v>7689</v>
      </c>
      <c r="G1582" s="3" t="s">
        <v>204</v>
      </c>
      <c r="H1582" s="4" t="s">
        <v>16</v>
      </c>
      <c r="I1582" s="5">
        <v>60.42</v>
      </c>
      <c r="J1582" s="10">
        <v>60.42</v>
      </c>
      <c r="K1582" s="11">
        <v>116</v>
      </c>
      <c r="L1582" s="11">
        <f t="shared" si="48"/>
        <v>6.5059396446857102E-5</v>
      </c>
      <c r="M1582" s="6" t="e">
        <f>+#REF!*I1582/$I$3283</f>
        <v>#REF!</v>
      </c>
      <c r="O1582" s="7">
        <f t="shared" si="49"/>
        <v>116</v>
      </c>
    </row>
    <row r="1583" spans="1:15" x14ac:dyDescent="0.35">
      <c r="A1583" s="4" t="s">
        <v>3684</v>
      </c>
      <c r="B1583" s="4" t="s">
        <v>3685</v>
      </c>
      <c r="C1583" s="4" t="s">
        <v>3675</v>
      </c>
      <c r="D1583" s="4" t="s">
        <v>3609</v>
      </c>
      <c r="E1583" s="4" t="s">
        <v>3686</v>
      </c>
      <c r="F1583" s="1" t="s">
        <v>7703</v>
      </c>
      <c r="G1583" s="3" t="s">
        <v>3687</v>
      </c>
      <c r="H1583" s="4" t="s">
        <v>16</v>
      </c>
      <c r="I1583" s="5">
        <v>7612.8</v>
      </c>
      <c r="J1583" s="10">
        <v>7612.8</v>
      </c>
      <c r="K1583" s="11">
        <v>95</v>
      </c>
      <c r="L1583" s="11">
        <f t="shared" si="48"/>
        <v>6.7133508630263742E-3</v>
      </c>
      <c r="M1583" s="6" t="e">
        <f>+#REF!*I1583/$I$3283</f>
        <v>#REF!</v>
      </c>
      <c r="O1583" s="7">
        <f t="shared" si="49"/>
        <v>95</v>
      </c>
    </row>
    <row r="1584" spans="1:15" x14ac:dyDescent="0.35">
      <c r="A1584" s="4" t="s">
        <v>3688</v>
      </c>
      <c r="B1584" s="4" t="s">
        <v>3689</v>
      </c>
      <c r="C1584" s="4" t="s">
        <v>3675</v>
      </c>
      <c r="D1584" s="4" t="s">
        <v>3505</v>
      </c>
      <c r="E1584" s="4" t="s">
        <v>3618</v>
      </c>
      <c r="F1584" s="1" t="s">
        <v>7689</v>
      </c>
      <c r="G1584" s="3" t="s">
        <v>204</v>
      </c>
      <c r="H1584" s="4" t="s">
        <v>16</v>
      </c>
      <c r="I1584" s="5">
        <v>110</v>
      </c>
      <c r="J1584" s="10">
        <v>110</v>
      </c>
      <c r="K1584" s="11">
        <v>116</v>
      </c>
      <c r="L1584" s="11">
        <f t="shared" si="48"/>
        <v>1.1844643510682359E-4</v>
      </c>
      <c r="M1584" s="6" t="e">
        <f>+#REF!*I1584/$I$3283</f>
        <v>#REF!</v>
      </c>
      <c r="O1584" s="7">
        <f t="shared" si="49"/>
        <v>116</v>
      </c>
    </row>
    <row r="1585" spans="1:15" x14ac:dyDescent="0.35">
      <c r="A1585" s="4" t="s">
        <v>3690</v>
      </c>
      <c r="B1585" s="4" t="s">
        <v>3691</v>
      </c>
      <c r="C1585" s="4" t="s">
        <v>3675</v>
      </c>
      <c r="D1585" s="4" t="s">
        <v>3520</v>
      </c>
      <c r="E1585" s="4" t="s">
        <v>3692</v>
      </c>
      <c r="F1585" s="1" t="s">
        <v>7691</v>
      </c>
      <c r="G1585" s="3" t="s">
        <v>3589</v>
      </c>
      <c r="H1585" s="4" t="s">
        <v>16</v>
      </c>
      <c r="I1585" s="5">
        <v>64.12</v>
      </c>
      <c r="J1585" s="10">
        <v>64.12</v>
      </c>
      <c r="K1585" s="11">
        <v>96</v>
      </c>
      <c r="L1585" s="11">
        <f t="shared" si="48"/>
        <v>5.71394514285858E-5</v>
      </c>
      <c r="M1585" s="6" t="e">
        <f>+#REF!*I1585/$I$3283</f>
        <v>#REF!</v>
      </c>
      <c r="O1585" s="7">
        <f t="shared" si="49"/>
        <v>96</v>
      </c>
    </row>
    <row r="1586" spans="1:15" x14ac:dyDescent="0.35">
      <c r="A1586" s="4" t="s">
        <v>3693</v>
      </c>
      <c r="B1586" s="4" t="s">
        <v>3694</v>
      </c>
      <c r="C1586" s="4" t="s">
        <v>3675</v>
      </c>
      <c r="D1586" s="4" t="s">
        <v>3505</v>
      </c>
      <c r="E1586" s="4" t="s">
        <v>3618</v>
      </c>
      <c r="F1586" s="1" t="s">
        <v>7689</v>
      </c>
      <c r="G1586" s="3" t="s">
        <v>204</v>
      </c>
      <c r="H1586" s="4" t="s">
        <v>16</v>
      </c>
      <c r="I1586" s="5">
        <v>110</v>
      </c>
      <c r="J1586" s="10">
        <v>110</v>
      </c>
      <c r="K1586" s="11">
        <v>116</v>
      </c>
      <c r="L1586" s="11">
        <f t="shared" si="48"/>
        <v>1.1844643510682359E-4</v>
      </c>
      <c r="M1586" s="6" t="e">
        <f>+#REF!*I1586/$I$3283</f>
        <v>#REF!</v>
      </c>
      <c r="O1586" s="7">
        <f t="shared" si="49"/>
        <v>116</v>
      </c>
    </row>
    <row r="1587" spans="1:15" x14ac:dyDescent="0.35">
      <c r="A1587" s="4" t="s">
        <v>3695</v>
      </c>
      <c r="B1587" s="4" t="s">
        <v>3696</v>
      </c>
      <c r="C1587" s="4" t="s">
        <v>3675</v>
      </c>
      <c r="D1587" s="4" t="s">
        <v>3520</v>
      </c>
      <c r="E1587" s="4" t="s">
        <v>3692</v>
      </c>
      <c r="F1587" s="1" t="s">
        <v>7691</v>
      </c>
      <c r="G1587" s="3" t="s">
        <v>3589</v>
      </c>
      <c r="H1587" s="4" t="s">
        <v>16</v>
      </c>
      <c r="I1587" s="5">
        <v>417.7</v>
      </c>
      <c r="J1587" s="10">
        <v>417.7</v>
      </c>
      <c r="K1587" s="11">
        <v>96</v>
      </c>
      <c r="L1587" s="11">
        <f t="shared" si="48"/>
        <v>3.7222627669557528E-4</v>
      </c>
      <c r="M1587" s="6" t="e">
        <f>+#REF!*I1587/$I$3283</f>
        <v>#REF!</v>
      </c>
      <c r="O1587" s="7">
        <f t="shared" si="49"/>
        <v>96</v>
      </c>
    </row>
    <row r="1588" spans="1:15" x14ac:dyDescent="0.35">
      <c r="A1588" s="4" t="s">
        <v>3697</v>
      </c>
      <c r="B1588" s="4" t="s">
        <v>3698</v>
      </c>
      <c r="C1588" s="4" t="s">
        <v>3675</v>
      </c>
      <c r="D1588" s="4" t="s">
        <v>3505</v>
      </c>
      <c r="E1588" s="4" t="s">
        <v>3618</v>
      </c>
      <c r="F1588" s="1" t="s">
        <v>7689</v>
      </c>
      <c r="G1588" s="3" t="s">
        <v>204</v>
      </c>
      <c r="H1588" s="4" t="s">
        <v>16</v>
      </c>
      <c r="I1588" s="5">
        <v>110</v>
      </c>
      <c r="J1588" s="10">
        <v>110</v>
      </c>
      <c r="K1588" s="11">
        <v>116</v>
      </c>
      <c r="L1588" s="11">
        <f t="shared" si="48"/>
        <v>1.1844643510682359E-4</v>
      </c>
      <c r="M1588" s="6" t="e">
        <f>+#REF!*I1588/$I$3283</f>
        <v>#REF!</v>
      </c>
      <c r="O1588" s="7">
        <f t="shared" si="49"/>
        <v>116</v>
      </c>
    </row>
    <row r="1589" spans="1:15" x14ac:dyDescent="0.35">
      <c r="A1589" s="4" t="s">
        <v>3699</v>
      </c>
      <c r="B1589" s="4" t="s">
        <v>3700</v>
      </c>
      <c r="C1589" s="4" t="s">
        <v>3675</v>
      </c>
      <c r="D1589" s="4" t="s">
        <v>3505</v>
      </c>
      <c r="E1589" s="4" t="s">
        <v>3618</v>
      </c>
      <c r="F1589" s="1" t="s">
        <v>7689</v>
      </c>
      <c r="G1589" s="3" t="s">
        <v>204</v>
      </c>
      <c r="H1589" s="4" t="s">
        <v>16</v>
      </c>
      <c r="I1589" s="5">
        <v>110</v>
      </c>
      <c r="J1589" s="10">
        <v>110</v>
      </c>
      <c r="K1589" s="11">
        <v>116</v>
      </c>
      <c r="L1589" s="11">
        <f t="shared" si="48"/>
        <v>1.1844643510682359E-4</v>
      </c>
      <c r="M1589" s="6" t="e">
        <f>+#REF!*I1589/$I$3283</f>
        <v>#REF!</v>
      </c>
      <c r="O1589" s="7">
        <f t="shared" si="49"/>
        <v>116</v>
      </c>
    </row>
    <row r="1590" spans="1:15" x14ac:dyDescent="0.35">
      <c r="A1590" s="4" t="s">
        <v>3701</v>
      </c>
      <c r="B1590" s="4" t="s">
        <v>3702</v>
      </c>
      <c r="C1590" s="4" t="s">
        <v>3675</v>
      </c>
      <c r="D1590" s="4" t="s">
        <v>3505</v>
      </c>
      <c r="E1590" s="4" t="s">
        <v>3618</v>
      </c>
      <c r="F1590" s="1" t="s">
        <v>7689</v>
      </c>
      <c r="G1590" s="3" t="s">
        <v>204</v>
      </c>
      <c r="H1590" s="4" t="s">
        <v>16</v>
      </c>
      <c r="I1590" s="5">
        <v>132.19</v>
      </c>
      <c r="J1590" s="10">
        <v>132.19</v>
      </c>
      <c r="K1590" s="11">
        <v>116</v>
      </c>
      <c r="L1590" s="11">
        <f t="shared" si="48"/>
        <v>1.42340311425191E-4</v>
      </c>
      <c r="M1590" s="6" t="e">
        <f>+#REF!*I1590/$I$3283</f>
        <v>#REF!</v>
      </c>
      <c r="O1590" s="7">
        <f t="shared" si="49"/>
        <v>116</v>
      </c>
    </row>
    <row r="1591" spans="1:15" x14ac:dyDescent="0.35">
      <c r="A1591" s="4" t="s">
        <v>3703</v>
      </c>
      <c r="B1591" s="4" t="s">
        <v>3704</v>
      </c>
      <c r="C1591" s="4" t="s">
        <v>3675</v>
      </c>
      <c r="D1591" s="4" t="s">
        <v>3505</v>
      </c>
      <c r="E1591" s="4" t="s">
        <v>3618</v>
      </c>
      <c r="F1591" s="1" t="s">
        <v>7689</v>
      </c>
      <c r="G1591" s="3" t="s">
        <v>204</v>
      </c>
      <c r="H1591" s="4" t="s">
        <v>16</v>
      </c>
      <c r="I1591" s="5">
        <v>131.36000000000001</v>
      </c>
      <c r="J1591" s="10">
        <v>131.36000000000001</v>
      </c>
      <c r="K1591" s="11">
        <v>116</v>
      </c>
      <c r="L1591" s="11">
        <f t="shared" si="48"/>
        <v>1.4144657923302134E-4</v>
      </c>
      <c r="M1591" s="6" t="e">
        <f>+#REF!*I1591/$I$3283</f>
        <v>#REF!</v>
      </c>
      <c r="O1591" s="7">
        <f t="shared" si="49"/>
        <v>116</v>
      </c>
    </row>
    <row r="1592" spans="1:15" x14ac:dyDescent="0.35">
      <c r="A1592" s="4" t="s">
        <v>3705</v>
      </c>
      <c r="B1592" s="4" t="s">
        <v>3706</v>
      </c>
      <c r="C1592" s="4" t="s">
        <v>3675</v>
      </c>
      <c r="D1592" s="4" t="s">
        <v>3505</v>
      </c>
      <c r="E1592" s="4" t="s">
        <v>3618</v>
      </c>
      <c r="F1592" s="1" t="s">
        <v>7689</v>
      </c>
      <c r="G1592" s="3" t="s">
        <v>204</v>
      </c>
      <c r="H1592" s="4" t="s">
        <v>16</v>
      </c>
      <c r="I1592" s="5">
        <v>110</v>
      </c>
      <c r="J1592" s="10">
        <v>110</v>
      </c>
      <c r="K1592" s="11">
        <v>116</v>
      </c>
      <c r="L1592" s="11">
        <f t="shared" si="48"/>
        <v>1.1844643510682359E-4</v>
      </c>
      <c r="M1592" s="6" t="e">
        <f>+#REF!*I1592/$I$3283</f>
        <v>#REF!</v>
      </c>
      <c r="O1592" s="7">
        <f t="shared" si="49"/>
        <v>116</v>
      </c>
    </row>
    <row r="1593" spans="1:15" x14ac:dyDescent="0.35">
      <c r="A1593" s="4" t="s">
        <v>3707</v>
      </c>
      <c r="B1593" s="4" t="s">
        <v>3708</v>
      </c>
      <c r="C1593" s="4" t="s">
        <v>3675</v>
      </c>
      <c r="D1593" s="4" t="s">
        <v>3505</v>
      </c>
      <c r="E1593" s="4" t="s">
        <v>3618</v>
      </c>
      <c r="F1593" s="1" t="s">
        <v>7689</v>
      </c>
      <c r="G1593" s="3" t="s">
        <v>204</v>
      </c>
      <c r="H1593" s="4" t="s">
        <v>16</v>
      </c>
      <c r="I1593" s="5">
        <v>133.43</v>
      </c>
      <c r="J1593" s="10">
        <v>133.43</v>
      </c>
      <c r="K1593" s="11">
        <v>116</v>
      </c>
      <c r="L1593" s="11">
        <f t="shared" si="48"/>
        <v>1.4367552578457702E-4</v>
      </c>
      <c r="M1593" s="6" t="e">
        <f>+#REF!*I1593/$I$3283</f>
        <v>#REF!</v>
      </c>
      <c r="O1593" s="7">
        <f t="shared" si="49"/>
        <v>116</v>
      </c>
    </row>
    <row r="1594" spans="1:15" x14ac:dyDescent="0.35">
      <c r="A1594" s="4" t="s">
        <v>3709</v>
      </c>
      <c r="B1594" s="4" t="s">
        <v>3710</v>
      </c>
      <c r="C1594" s="4" t="s">
        <v>3675</v>
      </c>
      <c r="D1594" s="4" t="s">
        <v>3505</v>
      </c>
      <c r="E1594" s="4" t="s">
        <v>3618</v>
      </c>
      <c r="F1594" s="1" t="s">
        <v>7689</v>
      </c>
      <c r="G1594" s="3" t="s">
        <v>204</v>
      </c>
      <c r="H1594" s="4" t="s">
        <v>16</v>
      </c>
      <c r="I1594" s="5">
        <v>58.43</v>
      </c>
      <c r="J1594" s="10">
        <v>58.43</v>
      </c>
      <c r="K1594" s="11">
        <v>116</v>
      </c>
      <c r="L1594" s="11">
        <f t="shared" si="48"/>
        <v>6.2916592757197295E-5</v>
      </c>
      <c r="M1594" s="6" t="e">
        <f>+#REF!*I1594/$I$3283</f>
        <v>#REF!</v>
      </c>
      <c r="O1594" s="7">
        <f t="shared" si="49"/>
        <v>116</v>
      </c>
    </row>
    <row r="1595" spans="1:15" x14ac:dyDescent="0.35">
      <c r="A1595" s="4" t="s">
        <v>3711</v>
      </c>
      <c r="B1595" s="4" t="s">
        <v>3712</v>
      </c>
      <c r="C1595" s="4" t="s">
        <v>3675</v>
      </c>
      <c r="D1595" s="4" t="s">
        <v>3505</v>
      </c>
      <c r="E1595" s="4" t="s">
        <v>3618</v>
      </c>
      <c r="F1595" s="1" t="s">
        <v>7689</v>
      </c>
      <c r="G1595" s="3" t="s">
        <v>204</v>
      </c>
      <c r="H1595" s="4" t="s">
        <v>16</v>
      </c>
      <c r="I1595" s="5">
        <v>5.59</v>
      </c>
      <c r="J1595" s="10">
        <v>5.59</v>
      </c>
      <c r="K1595" s="11">
        <v>116</v>
      </c>
      <c r="L1595" s="11">
        <f t="shared" si="48"/>
        <v>6.0192324749740351E-6</v>
      </c>
      <c r="M1595" s="6" t="e">
        <f>+#REF!*I1595/$I$3283</f>
        <v>#REF!</v>
      </c>
      <c r="O1595" s="7">
        <f t="shared" si="49"/>
        <v>116</v>
      </c>
    </row>
    <row r="1596" spans="1:15" x14ac:dyDescent="0.35">
      <c r="A1596" s="4" t="s">
        <v>3713</v>
      </c>
      <c r="B1596" s="4" t="s">
        <v>3714</v>
      </c>
      <c r="C1596" s="4" t="s">
        <v>3675</v>
      </c>
      <c r="D1596" s="4" t="s">
        <v>3587</v>
      </c>
      <c r="E1596" s="4" t="s">
        <v>3588</v>
      </c>
      <c r="F1596" s="1" t="s">
        <v>7689</v>
      </c>
      <c r="G1596" s="3" t="s">
        <v>204</v>
      </c>
      <c r="H1596" s="4" t="s">
        <v>16</v>
      </c>
      <c r="I1596" s="5">
        <v>7.58</v>
      </c>
      <c r="J1596" s="10">
        <v>7.58</v>
      </c>
      <c r="K1596" s="11">
        <v>111</v>
      </c>
      <c r="L1596" s="11">
        <f t="shared" si="48"/>
        <v>7.8102242609858325E-6</v>
      </c>
      <c r="M1596" s="6" t="e">
        <f>+#REF!*I1596/$I$3283</f>
        <v>#REF!</v>
      </c>
      <c r="O1596" s="7">
        <f t="shared" si="49"/>
        <v>111</v>
      </c>
    </row>
    <row r="1597" spans="1:15" x14ac:dyDescent="0.35">
      <c r="A1597" s="4" t="s">
        <v>3715</v>
      </c>
      <c r="B1597" s="4" t="s">
        <v>3716</v>
      </c>
      <c r="C1597" s="4" t="s">
        <v>3675</v>
      </c>
      <c r="D1597" s="4" t="s">
        <v>3505</v>
      </c>
      <c r="E1597" s="4" t="s">
        <v>3618</v>
      </c>
      <c r="F1597" s="1" t="s">
        <v>7689</v>
      </c>
      <c r="G1597" s="3" t="s">
        <v>204</v>
      </c>
      <c r="H1597" s="4" t="s">
        <v>16</v>
      </c>
      <c r="I1597" s="5">
        <v>3.87</v>
      </c>
      <c r="J1597" s="10">
        <v>3.87</v>
      </c>
      <c r="K1597" s="11">
        <v>116</v>
      </c>
      <c r="L1597" s="11">
        <f t="shared" si="48"/>
        <v>4.1671609442127936E-6</v>
      </c>
      <c r="M1597" s="6" t="e">
        <f>+#REF!*I1597/$I$3283</f>
        <v>#REF!</v>
      </c>
      <c r="O1597" s="7">
        <f t="shared" si="49"/>
        <v>116</v>
      </c>
    </row>
    <row r="1598" spans="1:15" x14ac:dyDescent="0.35">
      <c r="A1598" s="4" t="s">
        <v>3717</v>
      </c>
      <c r="B1598" s="4" t="s">
        <v>3718</v>
      </c>
      <c r="C1598" s="4" t="s">
        <v>3675</v>
      </c>
      <c r="D1598" s="4" t="s">
        <v>3505</v>
      </c>
      <c r="E1598" s="4" t="s">
        <v>3618</v>
      </c>
      <c r="F1598" s="1" t="s">
        <v>7689</v>
      </c>
      <c r="G1598" s="3" t="s">
        <v>204</v>
      </c>
      <c r="H1598" s="4" t="s">
        <v>16</v>
      </c>
      <c r="I1598" s="5">
        <v>55</v>
      </c>
      <c r="J1598" s="10">
        <v>55</v>
      </c>
      <c r="K1598" s="11">
        <v>116</v>
      </c>
      <c r="L1598" s="11">
        <f t="shared" si="48"/>
        <v>5.9223217553411794E-5</v>
      </c>
      <c r="M1598" s="6" t="e">
        <f>+#REF!*I1598/$I$3283</f>
        <v>#REF!</v>
      </c>
      <c r="O1598" s="7">
        <f t="shared" si="49"/>
        <v>116</v>
      </c>
    </row>
    <row r="1599" spans="1:15" x14ac:dyDescent="0.35">
      <c r="A1599" s="4" t="s">
        <v>3719</v>
      </c>
      <c r="B1599" s="4" t="s">
        <v>3720</v>
      </c>
      <c r="C1599" s="4" t="s">
        <v>3675</v>
      </c>
      <c r="D1599" s="4" t="s">
        <v>3505</v>
      </c>
      <c r="E1599" s="4" t="s">
        <v>3618</v>
      </c>
      <c r="F1599" s="1" t="s">
        <v>7689</v>
      </c>
      <c r="G1599" s="3" t="s">
        <v>204</v>
      </c>
      <c r="H1599" s="4" t="s">
        <v>16</v>
      </c>
      <c r="I1599" s="5">
        <v>37.659999999999997</v>
      </c>
      <c r="J1599" s="10">
        <v>37.659999999999997</v>
      </c>
      <c r="K1599" s="11">
        <v>116</v>
      </c>
      <c r="L1599" s="11">
        <f t="shared" si="48"/>
        <v>4.05517522374816E-5</v>
      </c>
      <c r="M1599" s="6" t="e">
        <f>+#REF!*I1599/$I$3283</f>
        <v>#REF!</v>
      </c>
      <c r="O1599" s="7">
        <f t="shared" si="49"/>
        <v>116</v>
      </c>
    </row>
    <row r="1600" spans="1:15" x14ac:dyDescent="0.35">
      <c r="A1600" s="4" t="s">
        <v>3721</v>
      </c>
      <c r="B1600" s="4" t="s">
        <v>3722</v>
      </c>
      <c r="C1600" s="4" t="s">
        <v>3675</v>
      </c>
      <c r="D1600" s="4" t="s">
        <v>3505</v>
      </c>
      <c r="E1600" s="4" t="s">
        <v>3618</v>
      </c>
      <c r="F1600" s="1" t="s">
        <v>7689</v>
      </c>
      <c r="G1600" s="3" t="s">
        <v>204</v>
      </c>
      <c r="H1600" s="4" t="s">
        <v>16</v>
      </c>
      <c r="I1600" s="5">
        <v>267.63</v>
      </c>
      <c r="J1600" s="10">
        <v>267.63</v>
      </c>
      <c r="K1600" s="11">
        <v>116</v>
      </c>
      <c r="L1600" s="11">
        <f t="shared" si="48"/>
        <v>2.8818017661490176E-4</v>
      </c>
      <c r="M1600" s="6" t="e">
        <f>+#REF!*I1600/$I$3283</f>
        <v>#REF!</v>
      </c>
      <c r="O1600" s="7">
        <f t="shared" si="49"/>
        <v>116</v>
      </c>
    </row>
    <row r="1601" spans="1:15" x14ac:dyDescent="0.35">
      <c r="A1601" s="4" t="s">
        <v>3723</v>
      </c>
      <c r="B1601" s="4" t="s">
        <v>3724</v>
      </c>
      <c r="C1601" s="4" t="s">
        <v>3675</v>
      </c>
      <c r="D1601" s="4" t="s">
        <v>3587</v>
      </c>
      <c r="E1601" s="4" t="s">
        <v>3588</v>
      </c>
      <c r="F1601" s="1" t="s">
        <v>7689</v>
      </c>
      <c r="G1601" s="3" t="s">
        <v>204</v>
      </c>
      <c r="H1601" s="4" t="s">
        <v>16</v>
      </c>
      <c r="I1601" s="5">
        <v>20.37</v>
      </c>
      <c r="J1601" s="10">
        <v>20.37</v>
      </c>
      <c r="K1601" s="11">
        <v>111</v>
      </c>
      <c r="L1601" s="11">
        <f t="shared" si="48"/>
        <v>2.0988689735657182E-5</v>
      </c>
      <c r="M1601" s="6" t="e">
        <f>+#REF!*I1601/$I$3283</f>
        <v>#REF!</v>
      </c>
      <c r="O1601" s="7">
        <f t="shared" si="49"/>
        <v>111</v>
      </c>
    </row>
    <row r="1602" spans="1:15" x14ac:dyDescent="0.35">
      <c r="A1602" s="4" t="s">
        <v>3725</v>
      </c>
      <c r="B1602" s="4" t="s">
        <v>3726</v>
      </c>
      <c r="C1602" s="4" t="s">
        <v>3675</v>
      </c>
      <c r="D1602" s="4" t="s">
        <v>3505</v>
      </c>
      <c r="E1602" s="4" t="s">
        <v>3618</v>
      </c>
      <c r="F1602" s="1" t="s">
        <v>7689</v>
      </c>
      <c r="G1602" s="3" t="s">
        <v>204</v>
      </c>
      <c r="H1602" s="4" t="s">
        <v>16</v>
      </c>
      <c r="I1602" s="5">
        <v>20.89</v>
      </c>
      <c r="J1602" s="10">
        <v>20.89</v>
      </c>
      <c r="K1602" s="11">
        <v>116</v>
      </c>
      <c r="L1602" s="11">
        <f t="shared" ref="L1602:L1665" si="50">+K1602*J1602/$J$3283</f>
        <v>2.2494054812559502E-5</v>
      </c>
      <c r="M1602" s="6" t="e">
        <f>+#REF!*I1602/$I$3283</f>
        <v>#REF!</v>
      </c>
      <c r="O1602" s="7">
        <f t="shared" si="49"/>
        <v>116</v>
      </c>
    </row>
    <row r="1603" spans="1:15" x14ac:dyDescent="0.35">
      <c r="A1603" s="4" t="s">
        <v>3727</v>
      </c>
      <c r="B1603" s="4" t="s">
        <v>3728</v>
      </c>
      <c r="C1603" s="4" t="s">
        <v>3675</v>
      </c>
      <c r="D1603" s="4" t="s">
        <v>3505</v>
      </c>
      <c r="E1603" s="4" t="s">
        <v>3618</v>
      </c>
      <c r="F1603" s="1" t="s">
        <v>7689</v>
      </c>
      <c r="G1603" s="3" t="s">
        <v>204</v>
      </c>
      <c r="H1603" s="4" t="s">
        <v>16</v>
      </c>
      <c r="I1603" s="5">
        <v>3.22</v>
      </c>
      <c r="J1603" s="10">
        <v>3.22</v>
      </c>
      <c r="K1603" s="11">
        <v>116</v>
      </c>
      <c r="L1603" s="11">
        <f t="shared" si="50"/>
        <v>3.4672501913088363E-6</v>
      </c>
      <c r="M1603" s="6" t="e">
        <f>+#REF!*I1603/$I$3283</f>
        <v>#REF!</v>
      </c>
      <c r="O1603" s="7">
        <f t="shared" ref="O1603:O1666" si="51">+K1603</f>
        <v>116</v>
      </c>
    </row>
    <row r="1604" spans="1:15" x14ac:dyDescent="0.35">
      <c r="A1604" s="4" t="s">
        <v>3729</v>
      </c>
      <c r="B1604" s="4" t="s">
        <v>3730</v>
      </c>
      <c r="C1604" s="4" t="s">
        <v>3675</v>
      </c>
      <c r="D1604" s="4" t="s">
        <v>3505</v>
      </c>
      <c r="E1604" s="4" t="s">
        <v>3618</v>
      </c>
      <c r="F1604" s="1" t="s">
        <v>7689</v>
      </c>
      <c r="G1604" s="3" t="s">
        <v>204</v>
      </c>
      <c r="H1604" s="4" t="s">
        <v>16</v>
      </c>
      <c r="I1604" s="5">
        <v>518.1</v>
      </c>
      <c r="J1604" s="10">
        <v>518.1</v>
      </c>
      <c r="K1604" s="11">
        <v>116</v>
      </c>
      <c r="L1604" s="11">
        <f t="shared" si="50"/>
        <v>5.5788270935313916E-4</v>
      </c>
      <c r="M1604" s="6" t="e">
        <f>+#REF!*I1604/$I$3283</f>
        <v>#REF!</v>
      </c>
      <c r="O1604" s="7">
        <f t="shared" si="51"/>
        <v>116</v>
      </c>
    </row>
    <row r="1605" spans="1:15" x14ac:dyDescent="0.35">
      <c r="A1605" s="4" t="s">
        <v>3731</v>
      </c>
      <c r="B1605" s="4" t="s">
        <v>3732</v>
      </c>
      <c r="C1605" s="4" t="s">
        <v>3675</v>
      </c>
      <c r="D1605" s="4" t="s">
        <v>3505</v>
      </c>
      <c r="E1605" s="4" t="s">
        <v>3618</v>
      </c>
      <c r="F1605" s="1" t="s">
        <v>7689</v>
      </c>
      <c r="G1605" s="3" t="s">
        <v>204</v>
      </c>
      <c r="H1605" s="4" t="s">
        <v>16</v>
      </c>
      <c r="I1605" s="5">
        <v>2042.77</v>
      </c>
      <c r="J1605" s="10">
        <v>2042.77</v>
      </c>
      <c r="K1605" s="11">
        <v>116</v>
      </c>
      <c r="L1605" s="11">
        <f t="shared" si="50"/>
        <v>2.1996256749378731E-3</v>
      </c>
      <c r="M1605" s="6" t="e">
        <f>+#REF!*I1605/$I$3283</f>
        <v>#REF!</v>
      </c>
      <c r="O1605" s="7">
        <f t="shared" si="51"/>
        <v>116</v>
      </c>
    </row>
    <row r="1606" spans="1:15" x14ac:dyDescent="0.35">
      <c r="A1606" s="4" t="s">
        <v>3733</v>
      </c>
      <c r="B1606" s="4" t="s">
        <v>3734</v>
      </c>
      <c r="C1606" s="4" t="s">
        <v>3675</v>
      </c>
      <c r="D1606" s="4" t="s">
        <v>3505</v>
      </c>
      <c r="E1606" s="4" t="s">
        <v>3618</v>
      </c>
      <c r="F1606" s="1" t="s">
        <v>7689</v>
      </c>
      <c r="G1606" s="3" t="s">
        <v>204</v>
      </c>
      <c r="H1606" s="4" t="s">
        <v>16</v>
      </c>
      <c r="I1606" s="5">
        <v>62.08</v>
      </c>
      <c r="J1606" s="10">
        <v>62.08</v>
      </c>
      <c r="K1606" s="11">
        <v>116</v>
      </c>
      <c r="L1606" s="11">
        <f t="shared" si="50"/>
        <v>6.6846860831196436E-5</v>
      </c>
      <c r="M1606" s="6" t="e">
        <f>+#REF!*I1606/$I$3283</f>
        <v>#REF!</v>
      </c>
      <c r="O1606" s="7">
        <f t="shared" si="51"/>
        <v>116</v>
      </c>
    </row>
    <row r="1607" spans="1:15" x14ac:dyDescent="0.35">
      <c r="A1607" s="4" t="s">
        <v>3735</v>
      </c>
      <c r="B1607" s="4" t="s">
        <v>3736</v>
      </c>
      <c r="C1607" s="4" t="s">
        <v>3675</v>
      </c>
      <c r="D1607" s="4" t="s">
        <v>3505</v>
      </c>
      <c r="E1607" s="4" t="s">
        <v>3618</v>
      </c>
      <c r="F1607" s="1" t="s">
        <v>7689</v>
      </c>
      <c r="G1607" s="3" t="s">
        <v>204</v>
      </c>
      <c r="H1607" s="4" t="s">
        <v>16</v>
      </c>
      <c r="I1607" s="5">
        <v>59.71</v>
      </c>
      <c r="J1607" s="10">
        <v>59.71</v>
      </c>
      <c r="K1607" s="11">
        <v>116</v>
      </c>
      <c r="L1607" s="11">
        <f t="shared" si="50"/>
        <v>6.4294878547531238E-5</v>
      </c>
      <c r="M1607" s="6" t="e">
        <f>+#REF!*I1607/$I$3283</f>
        <v>#REF!</v>
      </c>
      <c r="O1607" s="7">
        <f t="shared" si="51"/>
        <v>116</v>
      </c>
    </row>
    <row r="1608" spans="1:15" x14ac:dyDescent="0.35">
      <c r="A1608" s="4" t="s">
        <v>3737</v>
      </c>
      <c r="B1608" s="4" t="s">
        <v>3738</v>
      </c>
      <c r="C1608" s="4" t="s">
        <v>3675</v>
      </c>
      <c r="D1608" s="4" t="s">
        <v>3505</v>
      </c>
      <c r="E1608" s="4" t="s">
        <v>3618</v>
      </c>
      <c r="F1608" s="1" t="s">
        <v>7689</v>
      </c>
      <c r="G1608" s="3" t="s">
        <v>204</v>
      </c>
      <c r="H1608" s="4" t="s">
        <v>16</v>
      </c>
      <c r="I1608" s="5">
        <v>61.47</v>
      </c>
      <c r="J1608" s="10">
        <v>61.47</v>
      </c>
      <c r="K1608" s="11">
        <v>116</v>
      </c>
      <c r="L1608" s="11">
        <f t="shared" si="50"/>
        <v>6.6190021509240422E-5</v>
      </c>
      <c r="M1608" s="6" t="e">
        <f>+#REF!*I1608/$I$3283</f>
        <v>#REF!</v>
      </c>
      <c r="O1608" s="7">
        <f t="shared" si="51"/>
        <v>116</v>
      </c>
    </row>
    <row r="1609" spans="1:15" x14ac:dyDescent="0.35">
      <c r="A1609" s="4" t="s">
        <v>3739</v>
      </c>
      <c r="B1609" s="4" t="s">
        <v>3740</v>
      </c>
      <c r="C1609" s="4" t="s">
        <v>3675</v>
      </c>
      <c r="D1609" s="4" t="s">
        <v>3505</v>
      </c>
      <c r="E1609" s="4" t="s">
        <v>3618</v>
      </c>
      <c r="F1609" s="1" t="s">
        <v>7689</v>
      </c>
      <c r="G1609" s="3" t="s">
        <v>204</v>
      </c>
      <c r="H1609" s="4" t="s">
        <v>16</v>
      </c>
      <c r="I1609" s="5">
        <v>61.35</v>
      </c>
      <c r="J1609" s="10">
        <v>61.35</v>
      </c>
      <c r="K1609" s="11">
        <v>116</v>
      </c>
      <c r="L1609" s="11">
        <f t="shared" si="50"/>
        <v>6.6060807216396618E-5</v>
      </c>
      <c r="M1609" s="6" t="e">
        <f>+#REF!*I1609/$I$3283</f>
        <v>#REF!</v>
      </c>
      <c r="O1609" s="7">
        <f t="shared" si="51"/>
        <v>116</v>
      </c>
    </row>
    <row r="1610" spans="1:15" x14ac:dyDescent="0.35">
      <c r="A1610" s="4" t="s">
        <v>3741</v>
      </c>
      <c r="B1610" s="4" t="s">
        <v>3742</v>
      </c>
      <c r="C1610" s="4" t="s">
        <v>3675</v>
      </c>
      <c r="D1610" s="4" t="s">
        <v>3505</v>
      </c>
      <c r="E1610" s="4" t="s">
        <v>3618</v>
      </c>
      <c r="F1610" s="1" t="s">
        <v>7689</v>
      </c>
      <c r="G1610" s="3" t="s">
        <v>204</v>
      </c>
      <c r="H1610" s="4" t="s">
        <v>16</v>
      </c>
      <c r="I1610" s="5">
        <v>60.26</v>
      </c>
      <c r="J1610" s="10">
        <v>60.26</v>
      </c>
      <c r="K1610" s="11">
        <v>116</v>
      </c>
      <c r="L1610" s="11">
        <f t="shared" si="50"/>
        <v>6.4887110723065364E-5</v>
      </c>
      <c r="M1610" s="6" t="e">
        <f>+#REF!*I1610/$I$3283</f>
        <v>#REF!</v>
      </c>
      <c r="O1610" s="7">
        <f t="shared" si="51"/>
        <v>116</v>
      </c>
    </row>
    <row r="1611" spans="1:15" x14ac:dyDescent="0.35">
      <c r="A1611" s="4" t="s">
        <v>3743</v>
      </c>
      <c r="B1611" s="4" t="s">
        <v>3744</v>
      </c>
      <c r="C1611" s="4" t="s">
        <v>3588</v>
      </c>
      <c r="D1611" s="4" t="s">
        <v>3505</v>
      </c>
      <c r="E1611" s="4" t="s">
        <v>3618</v>
      </c>
      <c r="F1611" s="1" t="s">
        <v>7689</v>
      </c>
      <c r="G1611" s="3" t="s">
        <v>204</v>
      </c>
      <c r="H1611" s="4" t="s">
        <v>16</v>
      </c>
      <c r="I1611" s="5">
        <v>59.87</v>
      </c>
      <c r="J1611" s="10">
        <v>59.87</v>
      </c>
      <c r="K1611" s="11">
        <v>116</v>
      </c>
      <c r="L1611" s="11">
        <f t="shared" si="50"/>
        <v>6.4467164271322989E-5</v>
      </c>
      <c r="M1611" s="6" t="e">
        <f>+#REF!*I1611/$I$3283</f>
        <v>#REF!</v>
      </c>
      <c r="O1611" s="7">
        <f t="shared" si="51"/>
        <v>116</v>
      </c>
    </row>
    <row r="1612" spans="1:15" x14ac:dyDescent="0.35">
      <c r="A1612" s="4" t="s">
        <v>3745</v>
      </c>
      <c r="B1612" s="4" t="s">
        <v>3746</v>
      </c>
      <c r="C1612" s="4" t="s">
        <v>3588</v>
      </c>
      <c r="D1612" s="4" t="s">
        <v>3505</v>
      </c>
      <c r="E1612" s="4" t="s">
        <v>3618</v>
      </c>
      <c r="F1612" s="1" t="s">
        <v>7689</v>
      </c>
      <c r="G1612" s="3" t="s">
        <v>204</v>
      </c>
      <c r="H1612" s="4" t="s">
        <v>16</v>
      </c>
      <c r="I1612" s="5">
        <v>55.01</v>
      </c>
      <c r="J1612" s="10">
        <v>55.01</v>
      </c>
      <c r="K1612" s="11">
        <v>116</v>
      </c>
      <c r="L1612" s="11">
        <f t="shared" si="50"/>
        <v>5.9233985411148778E-5</v>
      </c>
      <c r="M1612" s="6" t="e">
        <f>+#REF!*I1612/$I$3283</f>
        <v>#REF!</v>
      </c>
      <c r="O1612" s="7">
        <f t="shared" si="51"/>
        <v>116</v>
      </c>
    </row>
    <row r="1613" spans="1:15" x14ac:dyDescent="0.35">
      <c r="A1613" s="4" t="s">
        <v>3747</v>
      </c>
      <c r="B1613" s="4" t="s">
        <v>3748</v>
      </c>
      <c r="C1613" s="4" t="s">
        <v>3588</v>
      </c>
      <c r="D1613" s="4" t="s">
        <v>3505</v>
      </c>
      <c r="E1613" s="4" t="s">
        <v>3618</v>
      </c>
      <c r="F1613" s="1" t="s">
        <v>7689</v>
      </c>
      <c r="G1613" s="3" t="s">
        <v>204</v>
      </c>
      <c r="H1613" s="4" t="s">
        <v>16</v>
      </c>
      <c r="I1613" s="5">
        <v>7.39</v>
      </c>
      <c r="J1613" s="10">
        <v>7.39</v>
      </c>
      <c r="K1613" s="11">
        <v>116</v>
      </c>
      <c r="L1613" s="11">
        <f t="shared" si="50"/>
        <v>7.9574468676311489E-6</v>
      </c>
      <c r="M1613" s="6" t="e">
        <f>+#REF!*I1613/$I$3283</f>
        <v>#REF!</v>
      </c>
      <c r="O1613" s="7">
        <f t="shared" si="51"/>
        <v>116</v>
      </c>
    </row>
    <row r="1614" spans="1:15" x14ac:dyDescent="0.35">
      <c r="A1614" s="4" t="s">
        <v>3749</v>
      </c>
      <c r="B1614" s="4" t="s">
        <v>3750</v>
      </c>
      <c r="C1614" s="4" t="s">
        <v>3588</v>
      </c>
      <c r="D1614" s="4" t="s">
        <v>3505</v>
      </c>
      <c r="E1614" s="4" t="s">
        <v>3618</v>
      </c>
      <c r="F1614" s="1" t="s">
        <v>7689</v>
      </c>
      <c r="G1614" s="3" t="s">
        <v>204</v>
      </c>
      <c r="H1614" s="4" t="s">
        <v>16</v>
      </c>
      <c r="I1614" s="5">
        <v>63.5</v>
      </c>
      <c r="J1614" s="10">
        <v>63.5</v>
      </c>
      <c r="K1614" s="11">
        <v>116</v>
      </c>
      <c r="L1614" s="11">
        <f t="shared" si="50"/>
        <v>6.8375896629848163E-5</v>
      </c>
      <c r="M1614" s="6" t="e">
        <f>+#REF!*I1614/$I$3283</f>
        <v>#REF!</v>
      </c>
      <c r="O1614" s="7">
        <f t="shared" si="51"/>
        <v>116</v>
      </c>
    </row>
    <row r="1615" spans="1:15" x14ac:dyDescent="0.35">
      <c r="A1615" s="4" t="s">
        <v>3751</v>
      </c>
      <c r="B1615" s="4" t="s">
        <v>3752</v>
      </c>
      <c r="C1615" s="4" t="s">
        <v>3588</v>
      </c>
      <c r="D1615" s="4" t="s">
        <v>3505</v>
      </c>
      <c r="E1615" s="4" t="s">
        <v>3618</v>
      </c>
      <c r="F1615" s="1" t="s">
        <v>7689</v>
      </c>
      <c r="G1615" s="3" t="s">
        <v>204</v>
      </c>
      <c r="H1615" s="4" t="s">
        <v>16</v>
      </c>
      <c r="I1615" s="5">
        <v>28.18</v>
      </c>
      <c r="J1615" s="10">
        <v>28.18</v>
      </c>
      <c r="K1615" s="11">
        <v>116</v>
      </c>
      <c r="L1615" s="11">
        <f t="shared" si="50"/>
        <v>3.034382310282081E-5</v>
      </c>
      <c r="M1615" s="6" t="e">
        <f>+#REF!*I1615/$I$3283</f>
        <v>#REF!</v>
      </c>
      <c r="O1615" s="7">
        <f t="shared" si="51"/>
        <v>116</v>
      </c>
    </row>
    <row r="1616" spans="1:15" x14ac:dyDescent="0.35">
      <c r="A1616" s="4" t="s">
        <v>3753</v>
      </c>
      <c r="B1616" s="4" t="s">
        <v>3754</v>
      </c>
      <c r="C1616" s="4" t="s">
        <v>3588</v>
      </c>
      <c r="D1616" s="4" t="s">
        <v>3505</v>
      </c>
      <c r="E1616" s="4" t="s">
        <v>3618</v>
      </c>
      <c r="F1616" s="1" t="s">
        <v>7689</v>
      </c>
      <c r="G1616" s="3" t="s">
        <v>204</v>
      </c>
      <c r="H1616" s="4" t="s">
        <v>16</v>
      </c>
      <c r="I1616" s="5">
        <v>28.18</v>
      </c>
      <c r="J1616" s="10">
        <v>28.18</v>
      </c>
      <c r="K1616" s="11">
        <v>116</v>
      </c>
      <c r="L1616" s="11">
        <f t="shared" si="50"/>
        <v>3.034382310282081E-5</v>
      </c>
      <c r="M1616" s="6" t="e">
        <f>+#REF!*I1616/$I$3283</f>
        <v>#REF!</v>
      </c>
      <c r="O1616" s="7">
        <f t="shared" si="51"/>
        <v>116</v>
      </c>
    </row>
    <row r="1617" spans="1:15" x14ac:dyDescent="0.35">
      <c r="A1617" s="4" t="s">
        <v>3755</v>
      </c>
      <c r="B1617" s="4" t="s">
        <v>3756</v>
      </c>
      <c r="C1617" s="4" t="s">
        <v>3588</v>
      </c>
      <c r="D1617" s="4" t="s">
        <v>3505</v>
      </c>
      <c r="E1617" s="4" t="s">
        <v>3618</v>
      </c>
      <c r="F1617" s="1" t="s">
        <v>7689</v>
      </c>
      <c r="G1617" s="3" t="s">
        <v>204</v>
      </c>
      <c r="H1617" s="4" t="s">
        <v>16</v>
      </c>
      <c r="I1617" s="5">
        <v>28.18</v>
      </c>
      <c r="J1617" s="10">
        <v>28.18</v>
      </c>
      <c r="K1617" s="11">
        <v>116</v>
      </c>
      <c r="L1617" s="11">
        <f t="shared" si="50"/>
        <v>3.034382310282081E-5</v>
      </c>
      <c r="M1617" s="6" t="e">
        <f>+#REF!*I1617/$I$3283</f>
        <v>#REF!</v>
      </c>
      <c r="O1617" s="7">
        <f t="shared" si="51"/>
        <v>116</v>
      </c>
    </row>
    <row r="1618" spans="1:15" x14ac:dyDescent="0.35">
      <c r="A1618" s="4" t="s">
        <v>3757</v>
      </c>
      <c r="B1618" s="4" t="s">
        <v>3758</v>
      </c>
      <c r="C1618" s="4" t="s">
        <v>3588</v>
      </c>
      <c r="D1618" s="4" t="s">
        <v>3505</v>
      </c>
      <c r="E1618" s="4" t="s">
        <v>3618</v>
      </c>
      <c r="F1618" s="1" t="s">
        <v>7689</v>
      </c>
      <c r="G1618" s="3" t="s">
        <v>204</v>
      </c>
      <c r="H1618" s="4" t="s">
        <v>16</v>
      </c>
      <c r="I1618" s="5">
        <v>3.23</v>
      </c>
      <c r="J1618" s="10">
        <v>3.23</v>
      </c>
      <c r="K1618" s="11">
        <v>116</v>
      </c>
      <c r="L1618" s="11">
        <f t="shared" si="50"/>
        <v>3.47801804904582E-6</v>
      </c>
      <c r="M1618" s="6" t="e">
        <f>+#REF!*I1618/$I$3283</f>
        <v>#REF!</v>
      </c>
      <c r="O1618" s="7">
        <f t="shared" si="51"/>
        <v>116</v>
      </c>
    </row>
    <row r="1619" spans="1:15" x14ac:dyDescent="0.35">
      <c r="A1619" s="4" t="s">
        <v>3759</v>
      </c>
      <c r="B1619" s="4" t="s">
        <v>3760</v>
      </c>
      <c r="C1619" s="4" t="s">
        <v>3588</v>
      </c>
      <c r="D1619" s="4" t="s">
        <v>3505</v>
      </c>
      <c r="E1619" s="4" t="s">
        <v>3618</v>
      </c>
      <c r="F1619" s="1" t="s">
        <v>7689</v>
      </c>
      <c r="G1619" s="3" t="s">
        <v>204</v>
      </c>
      <c r="H1619" s="4" t="s">
        <v>16</v>
      </c>
      <c r="I1619" s="5">
        <v>38.18</v>
      </c>
      <c r="J1619" s="10">
        <v>38.18</v>
      </c>
      <c r="K1619" s="11">
        <v>116</v>
      </c>
      <c r="L1619" s="11">
        <f t="shared" si="50"/>
        <v>4.1111680839804775E-5</v>
      </c>
      <c r="M1619" s="6" t="e">
        <f>+#REF!*I1619/$I$3283</f>
        <v>#REF!</v>
      </c>
      <c r="O1619" s="7">
        <f t="shared" si="51"/>
        <v>116</v>
      </c>
    </row>
    <row r="1620" spans="1:15" x14ac:dyDescent="0.35">
      <c r="A1620" s="4" t="s">
        <v>3761</v>
      </c>
      <c r="B1620" s="4" t="s">
        <v>3762</v>
      </c>
      <c r="C1620" s="4" t="s">
        <v>3588</v>
      </c>
      <c r="D1620" s="4" t="s">
        <v>3505</v>
      </c>
      <c r="E1620" s="4" t="s">
        <v>3618</v>
      </c>
      <c r="F1620" s="1" t="s">
        <v>7689</v>
      </c>
      <c r="G1620" s="3" t="s">
        <v>204</v>
      </c>
      <c r="H1620" s="4" t="s">
        <v>16</v>
      </c>
      <c r="I1620" s="5">
        <v>28.18</v>
      </c>
      <c r="J1620" s="10">
        <v>28.18</v>
      </c>
      <c r="K1620" s="11">
        <v>116</v>
      </c>
      <c r="L1620" s="11">
        <f t="shared" si="50"/>
        <v>3.034382310282081E-5</v>
      </c>
      <c r="M1620" s="6" t="e">
        <f>+#REF!*I1620/$I$3283</f>
        <v>#REF!</v>
      </c>
      <c r="O1620" s="7">
        <f t="shared" si="51"/>
        <v>116</v>
      </c>
    </row>
    <row r="1621" spans="1:15" x14ac:dyDescent="0.35">
      <c r="A1621" s="4" t="s">
        <v>3763</v>
      </c>
      <c r="B1621" s="4" t="s">
        <v>3764</v>
      </c>
      <c r="C1621" s="4" t="s">
        <v>3588</v>
      </c>
      <c r="D1621" s="4" t="s">
        <v>3505</v>
      </c>
      <c r="E1621" s="4" t="s">
        <v>3618</v>
      </c>
      <c r="F1621" s="1" t="s">
        <v>7689</v>
      </c>
      <c r="G1621" s="3" t="s">
        <v>204</v>
      </c>
      <c r="H1621" s="4" t="s">
        <v>16</v>
      </c>
      <c r="I1621" s="5">
        <v>0.04</v>
      </c>
      <c r="J1621" s="10">
        <v>0.04</v>
      </c>
      <c r="K1621" s="11">
        <v>116</v>
      </c>
      <c r="L1621" s="11">
        <f t="shared" si="50"/>
        <v>4.3071430947935847E-8</v>
      </c>
      <c r="M1621" s="6" t="e">
        <f>+#REF!*I1621/$I$3283</f>
        <v>#REF!</v>
      </c>
      <c r="O1621" s="7">
        <f t="shared" si="51"/>
        <v>116</v>
      </c>
    </row>
    <row r="1622" spans="1:15" x14ac:dyDescent="0.35">
      <c r="A1622" s="4" t="s">
        <v>3765</v>
      </c>
      <c r="B1622" s="4" t="s">
        <v>3766</v>
      </c>
      <c r="C1622" s="4" t="s">
        <v>3588</v>
      </c>
      <c r="D1622" s="4" t="s">
        <v>3505</v>
      </c>
      <c r="E1622" s="4" t="s">
        <v>3618</v>
      </c>
      <c r="F1622" s="1" t="s">
        <v>7689</v>
      </c>
      <c r="G1622" s="3" t="s">
        <v>204</v>
      </c>
      <c r="H1622" s="4" t="s">
        <v>16</v>
      </c>
      <c r="I1622" s="5">
        <v>0.19</v>
      </c>
      <c r="J1622" s="10">
        <v>0.19</v>
      </c>
      <c r="K1622" s="11">
        <v>116</v>
      </c>
      <c r="L1622" s="11">
        <f t="shared" si="50"/>
        <v>2.0458929700269528E-7</v>
      </c>
      <c r="M1622" s="6" t="e">
        <f>+#REF!*I1622/$I$3283</f>
        <v>#REF!</v>
      </c>
      <c r="O1622" s="7">
        <f t="shared" si="51"/>
        <v>116</v>
      </c>
    </row>
    <row r="1623" spans="1:15" x14ac:dyDescent="0.35">
      <c r="A1623" s="4" t="s">
        <v>3767</v>
      </c>
      <c r="B1623" s="4" t="s">
        <v>3768</v>
      </c>
      <c r="C1623" s="4" t="s">
        <v>3588</v>
      </c>
      <c r="D1623" s="4" t="s">
        <v>3505</v>
      </c>
      <c r="E1623" s="4" t="s">
        <v>3618</v>
      </c>
      <c r="F1623" s="1" t="s">
        <v>7689</v>
      </c>
      <c r="G1623" s="3" t="s">
        <v>204</v>
      </c>
      <c r="H1623" s="4" t="s">
        <v>16</v>
      </c>
      <c r="I1623" s="5">
        <v>3.22</v>
      </c>
      <c r="J1623" s="10">
        <v>3.22</v>
      </c>
      <c r="K1623" s="11">
        <v>116</v>
      </c>
      <c r="L1623" s="11">
        <f t="shared" si="50"/>
        <v>3.4672501913088363E-6</v>
      </c>
      <c r="M1623" s="6" t="e">
        <f>+#REF!*I1623/$I$3283</f>
        <v>#REF!</v>
      </c>
      <c r="O1623" s="7">
        <f t="shared" si="51"/>
        <v>116</v>
      </c>
    </row>
    <row r="1624" spans="1:15" x14ac:dyDescent="0.35">
      <c r="A1624" s="4" t="s">
        <v>3769</v>
      </c>
      <c r="B1624" s="4" t="s">
        <v>3770</v>
      </c>
      <c r="C1624" s="4" t="s">
        <v>3588</v>
      </c>
      <c r="D1624" s="4" t="s">
        <v>3505</v>
      </c>
      <c r="E1624" s="4" t="s">
        <v>3618</v>
      </c>
      <c r="F1624" s="1" t="s">
        <v>7689</v>
      </c>
      <c r="G1624" s="3" t="s">
        <v>204</v>
      </c>
      <c r="H1624" s="4" t="s">
        <v>16</v>
      </c>
      <c r="I1624" s="5">
        <v>3.22</v>
      </c>
      <c r="J1624" s="10">
        <v>3.22</v>
      </c>
      <c r="K1624" s="11">
        <v>116</v>
      </c>
      <c r="L1624" s="11">
        <f t="shared" si="50"/>
        <v>3.4672501913088363E-6</v>
      </c>
      <c r="M1624" s="6" t="e">
        <f>+#REF!*I1624/$I$3283</f>
        <v>#REF!</v>
      </c>
      <c r="O1624" s="7">
        <f t="shared" si="51"/>
        <v>116</v>
      </c>
    </row>
    <row r="1625" spans="1:15" x14ac:dyDescent="0.35">
      <c r="A1625" s="4" t="s">
        <v>3771</v>
      </c>
      <c r="B1625" s="4" t="s">
        <v>3772</v>
      </c>
      <c r="C1625" s="4" t="s">
        <v>3588</v>
      </c>
      <c r="D1625" s="4" t="s">
        <v>3505</v>
      </c>
      <c r="E1625" s="4" t="s">
        <v>3618</v>
      </c>
      <c r="F1625" s="1" t="s">
        <v>7689</v>
      </c>
      <c r="G1625" s="3" t="s">
        <v>204</v>
      </c>
      <c r="H1625" s="4" t="s">
        <v>16</v>
      </c>
      <c r="I1625" s="5">
        <v>13.55</v>
      </c>
      <c r="J1625" s="10">
        <v>13.55</v>
      </c>
      <c r="K1625" s="11">
        <v>116</v>
      </c>
      <c r="L1625" s="11">
        <f t="shared" si="50"/>
        <v>1.4590447233613271E-5</v>
      </c>
      <c r="M1625" s="6" t="e">
        <f>+#REF!*I1625/$I$3283</f>
        <v>#REF!</v>
      </c>
      <c r="O1625" s="7">
        <f t="shared" si="51"/>
        <v>116</v>
      </c>
    </row>
    <row r="1626" spans="1:15" x14ac:dyDescent="0.35">
      <c r="A1626" s="4" t="s">
        <v>3773</v>
      </c>
      <c r="B1626" s="4" t="s">
        <v>3774</v>
      </c>
      <c r="C1626" s="4" t="s">
        <v>3588</v>
      </c>
      <c r="D1626" s="4" t="s">
        <v>3505</v>
      </c>
      <c r="E1626" s="4" t="s">
        <v>3618</v>
      </c>
      <c r="F1626" s="1" t="s">
        <v>7689</v>
      </c>
      <c r="G1626" s="3" t="s">
        <v>204</v>
      </c>
      <c r="H1626" s="4" t="s">
        <v>16</v>
      </c>
      <c r="I1626" s="5">
        <v>3.22</v>
      </c>
      <c r="J1626" s="10">
        <v>3.22</v>
      </c>
      <c r="K1626" s="11">
        <v>116</v>
      </c>
      <c r="L1626" s="11">
        <f t="shared" si="50"/>
        <v>3.4672501913088363E-6</v>
      </c>
      <c r="M1626" s="6" t="e">
        <f>+#REF!*I1626/$I$3283</f>
        <v>#REF!</v>
      </c>
      <c r="O1626" s="7">
        <f t="shared" si="51"/>
        <v>116</v>
      </c>
    </row>
    <row r="1627" spans="1:15" x14ac:dyDescent="0.35">
      <c r="A1627" s="4" t="s">
        <v>3775</v>
      </c>
      <c r="B1627" s="4" t="s">
        <v>3776</v>
      </c>
      <c r="C1627" s="4" t="s">
        <v>3588</v>
      </c>
      <c r="D1627" s="4" t="s">
        <v>3505</v>
      </c>
      <c r="E1627" s="4" t="s">
        <v>3618</v>
      </c>
      <c r="F1627" s="1" t="s">
        <v>7689</v>
      </c>
      <c r="G1627" s="3" t="s">
        <v>204</v>
      </c>
      <c r="H1627" s="4" t="s">
        <v>16</v>
      </c>
      <c r="I1627" s="5">
        <v>3.22</v>
      </c>
      <c r="J1627" s="10">
        <v>3.22</v>
      </c>
      <c r="K1627" s="11">
        <v>116</v>
      </c>
      <c r="L1627" s="11">
        <f t="shared" si="50"/>
        <v>3.4672501913088363E-6</v>
      </c>
      <c r="M1627" s="6" t="e">
        <f>+#REF!*I1627/$I$3283</f>
        <v>#REF!</v>
      </c>
      <c r="O1627" s="7">
        <f t="shared" si="51"/>
        <v>116</v>
      </c>
    </row>
    <row r="1628" spans="1:15" x14ac:dyDescent="0.35">
      <c r="A1628" s="4" t="s">
        <v>3777</v>
      </c>
      <c r="B1628" s="4" t="s">
        <v>3778</v>
      </c>
      <c r="C1628" s="4" t="s">
        <v>3588</v>
      </c>
      <c r="D1628" s="4" t="s">
        <v>3505</v>
      </c>
      <c r="E1628" s="4" t="s">
        <v>3618</v>
      </c>
      <c r="F1628" s="1" t="s">
        <v>7689</v>
      </c>
      <c r="G1628" s="3" t="s">
        <v>204</v>
      </c>
      <c r="H1628" s="4" t="s">
        <v>16</v>
      </c>
      <c r="I1628" s="5">
        <v>12.4</v>
      </c>
      <c r="J1628" s="10">
        <v>12.4</v>
      </c>
      <c r="K1628" s="11">
        <v>116</v>
      </c>
      <c r="L1628" s="11">
        <f t="shared" si="50"/>
        <v>1.3352143593860115E-5</v>
      </c>
      <c r="M1628" s="6" t="e">
        <f>+#REF!*I1628/$I$3283</f>
        <v>#REF!</v>
      </c>
      <c r="O1628" s="7">
        <f t="shared" si="51"/>
        <v>116</v>
      </c>
    </row>
    <row r="1629" spans="1:15" x14ac:dyDescent="0.35">
      <c r="A1629" s="4" t="s">
        <v>3779</v>
      </c>
      <c r="B1629" s="4" t="s">
        <v>3780</v>
      </c>
      <c r="C1629" s="4" t="s">
        <v>3588</v>
      </c>
      <c r="D1629" s="4" t="s">
        <v>3505</v>
      </c>
      <c r="E1629" s="4" t="s">
        <v>3618</v>
      </c>
      <c r="F1629" s="1" t="s">
        <v>7689</v>
      </c>
      <c r="G1629" s="3" t="s">
        <v>204</v>
      </c>
      <c r="H1629" s="4" t="s">
        <v>16</v>
      </c>
      <c r="I1629" s="5">
        <v>54.09</v>
      </c>
      <c r="J1629" s="10">
        <v>54.09</v>
      </c>
      <c r="K1629" s="11">
        <v>116</v>
      </c>
      <c r="L1629" s="11">
        <f t="shared" si="50"/>
        <v>5.8243342499346258E-5</v>
      </c>
      <c r="M1629" s="6" t="e">
        <f>+#REF!*I1629/$I$3283</f>
        <v>#REF!</v>
      </c>
      <c r="O1629" s="7">
        <f t="shared" si="51"/>
        <v>116</v>
      </c>
    </row>
    <row r="1630" spans="1:15" x14ac:dyDescent="0.35">
      <c r="A1630" s="4" t="s">
        <v>3781</v>
      </c>
      <c r="B1630" s="4" t="s">
        <v>3782</v>
      </c>
      <c r="C1630" s="4" t="s">
        <v>3588</v>
      </c>
      <c r="D1630" s="4" t="s">
        <v>3505</v>
      </c>
      <c r="E1630" s="4" t="s">
        <v>3618</v>
      </c>
      <c r="F1630" s="1" t="s">
        <v>7689</v>
      </c>
      <c r="G1630" s="3" t="s">
        <v>204</v>
      </c>
      <c r="H1630" s="4" t="s">
        <v>16</v>
      </c>
      <c r="I1630" s="5">
        <v>3.22</v>
      </c>
      <c r="J1630" s="10">
        <v>3.22</v>
      </c>
      <c r="K1630" s="11">
        <v>116</v>
      </c>
      <c r="L1630" s="11">
        <f t="shared" si="50"/>
        <v>3.4672501913088363E-6</v>
      </c>
      <c r="M1630" s="6" t="e">
        <f>+#REF!*I1630/$I$3283</f>
        <v>#REF!</v>
      </c>
      <c r="O1630" s="7">
        <f t="shared" si="51"/>
        <v>116</v>
      </c>
    </row>
    <row r="1631" spans="1:15" x14ac:dyDescent="0.35">
      <c r="A1631" s="4" t="s">
        <v>3783</v>
      </c>
      <c r="B1631" s="4" t="s">
        <v>3784</v>
      </c>
      <c r="C1631" s="4" t="s">
        <v>3588</v>
      </c>
      <c r="D1631" s="4" t="s">
        <v>3505</v>
      </c>
      <c r="E1631" s="4" t="s">
        <v>3618</v>
      </c>
      <c r="F1631" s="1" t="s">
        <v>7689</v>
      </c>
      <c r="G1631" s="3" t="s">
        <v>204</v>
      </c>
      <c r="H1631" s="4" t="s">
        <v>16</v>
      </c>
      <c r="I1631" s="5">
        <v>19.25</v>
      </c>
      <c r="J1631" s="10">
        <v>19.25</v>
      </c>
      <c r="K1631" s="11">
        <v>116</v>
      </c>
      <c r="L1631" s="11">
        <f t="shared" si="50"/>
        <v>2.0728126143694129E-5</v>
      </c>
      <c r="M1631" s="6" t="e">
        <f>+#REF!*I1631/$I$3283</f>
        <v>#REF!</v>
      </c>
      <c r="O1631" s="7">
        <f t="shared" si="51"/>
        <v>116</v>
      </c>
    </row>
    <row r="1632" spans="1:15" x14ac:dyDescent="0.35">
      <c r="A1632" s="4" t="s">
        <v>3785</v>
      </c>
      <c r="B1632" s="4" t="s">
        <v>3786</v>
      </c>
      <c r="C1632" s="4" t="s">
        <v>3588</v>
      </c>
      <c r="D1632" s="4" t="s">
        <v>3505</v>
      </c>
      <c r="E1632" s="4" t="s">
        <v>3618</v>
      </c>
      <c r="F1632" s="1" t="s">
        <v>7689</v>
      </c>
      <c r="G1632" s="3" t="s">
        <v>204</v>
      </c>
      <c r="H1632" s="4" t="s">
        <v>16</v>
      </c>
      <c r="I1632" s="5">
        <v>13.55</v>
      </c>
      <c r="J1632" s="10">
        <v>13.55</v>
      </c>
      <c r="K1632" s="11">
        <v>116</v>
      </c>
      <c r="L1632" s="11">
        <f t="shared" si="50"/>
        <v>1.4590447233613271E-5</v>
      </c>
      <c r="M1632" s="6" t="e">
        <f>+#REF!*I1632/$I$3283</f>
        <v>#REF!</v>
      </c>
      <c r="O1632" s="7">
        <f t="shared" si="51"/>
        <v>116</v>
      </c>
    </row>
    <row r="1633" spans="1:15" x14ac:dyDescent="0.35">
      <c r="A1633" s="4" t="s">
        <v>3787</v>
      </c>
      <c r="B1633" s="4" t="s">
        <v>3788</v>
      </c>
      <c r="C1633" s="4" t="s">
        <v>3588</v>
      </c>
      <c r="D1633" s="4" t="s">
        <v>3184</v>
      </c>
      <c r="E1633" s="4" t="s">
        <v>3789</v>
      </c>
      <c r="F1633" s="1" t="s">
        <v>7689</v>
      </c>
      <c r="G1633" s="3" t="s">
        <v>204</v>
      </c>
      <c r="H1633" s="4" t="s">
        <v>16</v>
      </c>
      <c r="I1633" s="5">
        <v>102.93</v>
      </c>
      <c r="J1633" s="10">
        <v>102.93</v>
      </c>
      <c r="K1633" s="11">
        <v>115</v>
      </c>
      <c r="L1633" s="11">
        <f t="shared" si="50"/>
        <v>1.0987809796533821E-4</v>
      </c>
      <c r="M1633" s="6" t="e">
        <f>+#REF!*I1633/$I$3283</f>
        <v>#REF!</v>
      </c>
      <c r="O1633" s="7">
        <f t="shared" si="51"/>
        <v>115</v>
      </c>
    </row>
    <row r="1634" spans="1:15" x14ac:dyDescent="0.35">
      <c r="A1634" s="4" t="s">
        <v>3790</v>
      </c>
      <c r="B1634" s="4" t="s">
        <v>3791</v>
      </c>
      <c r="C1634" s="4" t="s">
        <v>3588</v>
      </c>
      <c r="D1634" s="4" t="s">
        <v>3505</v>
      </c>
      <c r="E1634" s="4" t="s">
        <v>3618</v>
      </c>
      <c r="F1634" s="1" t="s">
        <v>7689</v>
      </c>
      <c r="G1634" s="3" t="s">
        <v>204</v>
      </c>
      <c r="H1634" s="4" t="s">
        <v>16</v>
      </c>
      <c r="I1634" s="5">
        <v>49.32</v>
      </c>
      <c r="J1634" s="10">
        <v>49.32</v>
      </c>
      <c r="K1634" s="11">
        <v>116</v>
      </c>
      <c r="L1634" s="11">
        <f t="shared" si="50"/>
        <v>5.3107074358804905E-5</v>
      </c>
      <c r="M1634" s="6" t="e">
        <f>+#REF!*I1634/$I$3283</f>
        <v>#REF!</v>
      </c>
      <c r="O1634" s="7">
        <f t="shared" si="51"/>
        <v>116</v>
      </c>
    </row>
    <row r="1635" spans="1:15" x14ac:dyDescent="0.35">
      <c r="A1635" s="4" t="s">
        <v>3792</v>
      </c>
      <c r="B1635" s="4" t="s">
        <v>3793</v>
      </c>
      <c r="C1635" s="4" t="s">
        <v>3588</v>
      </c>
      <c r="D1635" s="4" t="s">
        <v>3505</v>
      </c>
      <c r="E1635" s="4" t="s">
        <v>3618</v>
      </c>
      <c r="F1635" s="1" t="s">
        <v>7689</v>
      </c>
      <c r="G1635" s="3" t="s">
        <v>204</v>
      </c>
      <c r="H1635" s="4" t="s">
        <v>16</v>
      </c>
      <c r="I1635" s="5">
        <v>110</v>
      </c>
      <c r="J1635" s="10">
        <v>110</v>
      </c>
      <c r="K1635" s="11">
        <v>116</v>
      </c>
      <c r="L1635" s="11">
        <f t="shared" si="50"/>
        <v>1.1844643510682359E-4</v>
      </c>
      <c r="M1635" s="6" t="e">
        <f>+#REF!*I1635/$I$3283</f>
        <v>#REF!</v>
      </c>
      <c r="O1635" s="7">
        <f t="shared" si="51"/>
        <v>116</v>
      </c>
    </row>
    <row r="1636" spans="1:15" x14ac:dyDescent="0.35">
      <c r="A1636" s="4" t="s">
        <v>3794</v>
      </c>
      <c r="B1636" s="4" t="s">
        <v>3795</v>
      </c>
      <c r="C1636" s="4" t="s">
        <v>3796</v>
      </c>
      <c r="D1636" s="4" t="s">
        <v>3506</v>
      </c>
      <c r="E1636" s="4" t="s">
        <v>3647</v>
      </c>
      <c r="F1636" s="1" t="s">
        <v>7686</v>
      </c>
      <c r="G1636" s="3" t="s">
        <v>472</v>
      </c>
      <c r="H1636" s="4" t="s">
        <v>16</v>
      </c>
      <c r="I1636" s="5">
        <v>1540.95</v>
      </c>
      <c r="J1636" s="10">
        <v>1540.95</v>
      </c>
      <c r="K1636" s="11">
        <v>90</v>
      </c>
      <c r="L1636" s="11">
        <f t="shared" si="50"/>
        <v>1.287367012226284E-3</v>
      </c>
      <c r="M1636" s="6" t="e">
        <f>+#REF!*I1636/$I$3283</f>
        <v>#REF!</v>
      </c>
      <c r="O1636" s="7">
        <f t="shared" si="51"/>
        <v>90</v>
      </c>
    </row>
    <row r="1637" spans="1:15" x14ac:dyDescent="0.35">
      <c r="A1637" s="4" t="s">
        <v>3797</v>
      </c>
      <c r="B1637" s="4" t="s">
        <v>3798</v>
      </c>
      <c r="C1637" s="4" t="s">
        <v>3796</v>
      </c>
      <c r="D1637" s="4" t="s">
        <v>3506</v>
      </c>
      <c r="E1637" s="4" t="s">
        <v>3647</v>
      </c>
      <c r="F1637" s="1" t="s">
        <v>7686</v>
      </c>
      <c r="G1637" s="3" t="s">
        <v>472</v>
      </c>
      <c r="H1637" s="4" t="s">
        <v>16</v>
      </c>
      <c r="I1637" s="5">
        <v>632.62</v>
      </c>
      <c r="J1637" s="10">
        <v>622.12</v>
      </c>
      <c r="K1637" s="11">
        <v>90</v>
      </c>
      <c r="L1637" s="11">
        <f t="shared" si="50"/>
        <v>5.1974221463786348E-4</v>
      </c>
      <c r="M1637" s="6" t="e">
        <f>+#REF!*I1637/$I$3283</f>
        <v>#REF!</v>
      </c>
      <c r="O1637" s="7">
        <f t="shared" si="51"/>
        <v>90</v>
      </c>
    </row>
    <row r="1638" spans="1:15" x14ac:dyDescent="0.35">
      <c r="A1638" s="4" t="s">
        <v>3799</v>
      </c>
      <c r="B1638" s="4" t="s">
        <v>3800</v>
      </c>
      <c r="C1638" s="4" t="s">
        <v>3796</v>
      </c>
      <c r="D1638" s="4" t="s">
        <v>3618</v>
      </c>
      <c r="E1638" s="4" t="s">
        <v>3801</v>
      </c>
      <c r="F1638" s="1" t="s">
        <v>7718</v>
      </c>
      <c r="G1638" s="3" t="s">
        <v>1537</v>
      </c>
      <c r="H1638" s="4" t="s">
        <v>16</v>
      </c>
      <c r="I1638" s="5">
        <v>2801.68</v>
      </c>
      <c r="J1638" s="10">
        <v>2801.68</v>
      </c>
      <c r="K1638" s="11">
        <v>292</v>
      </c>
      <c r="L1638" s="11">
        <f t="shared" si="50"/>
        <v>7.5940368672840885E-3</v>
      </c>
      <c r="M1638" s="6" t="e">
        <f>+#REF!*I1638/$I$3283</f>
        <v>#REF!</v>
      </c>
      <c r="O1638" s="7">
        <f t="shared" si="51"/>
        <v>292</v>
      </c>
    </row>
    <row r="1639" spans="1:15" x14ac:dyDescent="0.35">
      <c r="A1639" s="4" t="s">
        <v>3802</v>
      </c>
      <c r="B1639" s="4" t="s">
        <v>3803</v>
      </c>
      <c r="C1639" s="4" t="s">
        <v>3637</v>
      </c>
      <c r="D1639" s="4" t="s">
        <v>3804</v>
      </c>
      <c r="E1639" s="4" t="s">
        <v>3805</v>
      </c>
      <c r="F1639" s="1" t="s">
        <v>7686</v>
      </c>
      <c r="G1639" s="3" t="s">
        <v>3806</v>
      </c>
      <c r="H1639" s="4" t="s">
        <v>16</v>
      </c>
      <c r="I1639" s="5">
        <v>976</v>
      </c>
      <c r="J1639" s="10">
        <v>976</v>
      </c>
      <c r="K1639" s="11">
        <v>78</v>
      </c>
      <c r="L1639" s="11">
        <f t="shared" si="50"/>
        <v>7.0666851189751302E-4</v>
      </c>
      <c r="M1639" s="6" t="e">
        <f>+#REF!*I1639/$I$3283</f>
        <v>#REF!</v>
      </c>
      <c r="O1639" s="7">
        <f t="shared" si="51"/>
        <v>78</v>
      </c>
    </row>
    <row r="1640" spans="1:15" x14ac:dyDescent="0.35">
      <c r="A1640" s="4" t="s">
        <v>3807</v>
      </c>
      <c r="B1640" s="4" t="s">
        <v>3808</v>
      </c>
      <c r="C1640" s="4" t="s">
        <v>3809</v>
      </c>
      <c r="D1640" s="4" t="s">
        <v>3810</v>
      </c>
      <c r="E1640" s="4" t="s">
        <v>3811</v>
      </c>
      <c r="F1640" s="1" t="s">
        <v>7713</v>
      </c>
      <c r="G1640" s="3" t="s">
        <v>3812</v>
      </c>
      <c r="H1640" s="4" t="s">
        <v>16</v>
      </c>
      <c r="I1640" s="5">
        <v>34672.39</v>
      </c>
      <c r="J1640" s="10">
        <v>34672.39</v>
      </c>
      <c r="K1640" s="11">
        <v>81</v>
      </c>
      <c r="L1640" s="11">
        <f t="shared" si="50"/>
        <v>2.6069945169499356E-2</v>
      </c>
      <c r="M1640" s="6" t="e">
        <f>+#REF!*I1640/$I$3283</f>
        <v>#REF!</v>
      </c>
      <c r="O1640" s="7">
        <f t="shared" si="51"/>
        <v>81</v>
      </c>
    </row>
    <row r="1641" spans="1:15" x14ac:dyDescent="0.35">
      <c r="A1641" s="4" t="s">
        <v>3813</v>
      </c>
      <c r="B1641" s="4" t="s">
        <v>3814</v>
      </c>
      <c r="C1641" s="4" t="s">
        <v>3809</v>
      </c>
      <c r="D1641" s="4" t="s">
        <v>3506</v>
      </c>
      <c r="E1641" s="4" t="s">
        <v>3647</v>
      </c>
      <c r="F1641" s="1" t="s">
        <v>7686</v>
      </c>
      <c r="G1641" s="3" t="s">
        <v>3815</v>
      </c>
      <c r="H1641" s="4" t="s">
        <v>16</v>
      </c>
      <c r="I1641" s="5">
        <v>212.05</v>
      </c>
      <c r="J1641" s="10">
        <v>212.05</v>
      </c>
      <c r="K1641" s="11">
        <v>90</v>
      </c>
      <c r="L1641" s="11">
        <f t="shared" si="50"/>
        <v>1.771544663633366E-4</v>
      </c>
      <c r="M1641" s="6" t="e">
        <f>+#REF!*I1641/$I$3283</f>
        <v>#REF!</v>
      </c>
      <c r="O1641" s="7">
        <f t="shared" si="51"/>
        <v>90</v>
      </c>
    </row>
    <row r="1642" spans="1:15" x14ac:dyDescent="0.35">
      <c r="A1642" s="4" t="s">
        <v>3816</v>
      </c>
      <c r="B1642" s="4" t="s">
        <v>3817</v>
      </c>
      <c r="C1642" s="4" t="s">
        <v>3809</v>
      </c>
      <c r="D1642" s="4" t="s">
        <v>3506</v>
      </c>
      <c r="E1642" s="4" t="s">
        <v>3647</v>
      </c>
      <c r="F1642" s="1" t="s">
        <v>7686</v>
      </c>
      <c r="G1642" s="3" t="s">
        <v>3815</v>
      </c>
      <c r="H1642" s="4" t="s">
        <v>16</v>
      </c>
      <c r="I1642" s="5">
        <v>212.05</v>
      </c>
      <c r="J1642" s="10">
        <v>212.05</v>
      </c>
      <c r="K1642" s="11">
        <v>90</v>
      </c>
      <c r="L1642" s="11">
        <f t="shared" si="50"/>
        <v>1.771544663633366E-4</v>
      </c>
      <c r="M1642" s="6" t="e">
        <f>+#REF!*I1642/$I$3283</f>
        <v>#REF!</v>
      </c>
      <c r="O1642" s="7">
        <f t="shared" si="51"/>
        <v>90</v>
      </c>
    </row>
    <row r="1643" spans="1:15" x14ac:dyDescent="0.35">
      <c r="A1643" s="4" t="s">
        <v>3818</v>
      </c>
      <c r="B1643" s="4" t="s">
        <v>3819</v>
      </c>
      <c r="C1643" s="4" t="s">
        <v>3809</v>
      </c>
      <c r="D1643" s="4" t="s">
        <v>3506</v>
      </c>
      <c r="E1643" s="4" t="s">
        <v>3647</v>
      </c>
      <c r="F1643" s="1" t="s">
        <v>7686</v>
      </c>
      <c r="G1643" s="3" t="s">
        <v>3815</v>
      </c>
      <c r="H1643" s="4" t="s">
        <v>16</v>
      </c>
      <c r="I1643" s="5">
        <v>212.05</v>
      </c>
      <c r="J1643" s="10">
        <v>212.05</v>
      </c>
      <c r="K1643" s="11">
        <v>90</v>
      </c>
      <c r="L1643" s="11">
        <f t="shared" si="50"/>
        <v>1.771544663633366E-4</v>
      </c>
      <c r="M1643" s="6" t="e">
        <f>+#REF!*I1643/$I$3283</f>
        <v>#REF!</v>
      </c>
      <c r="O1643" s="7">
        <f t="shared" si="51"/>
        <v>90</v>
      </c>
    </row>
    <row r="1644" spans="1:15" x14ac:dyDescent="0.35">
      <c r="A1644" s="4" t="s">
        <v>3820</v>
      </c>
      <c r="B1644" s="4" t="s">
        <v>3821</v>
      </c>
      <c r="C1644" s="4" t="s">
        <v>3809</v>
      </c>
      <c r="D1644" s="4" t="s">
        <v>3506</v>
      </c>
      <c r="E1644" s="4" t="s">
        <v>3647</v>
      </c>
      <c r="F1644" s="1" t="s">
        <v>7686</v>
      </c>
      <c r="G1644" s="3" t="s">
        <v>3815</v>
      </c>
      <c r="H1644" s="4" t="s">
        <v>16</v>
      </c>
      <c r="I1644" s="5">
        <v>212.05</v>
      </c>
      <c r="J1644" s="10">
        <v>212.05</v>
      </c>
      <c r="K1644" s="11">
        <v>90</v>
      </c>
      <c r="L1644" s="11">
        <f t="shared" si="50"/>
        <v>1.771544663633366E-4</v>
      </c>
      <c r="M1644" s="6" t="e">
        <f>+#REF!*I1644/$I$3283</f>
        <v>#REF!</v>
      </c>
      <c r="O1644" s="7">
        <f t="shared" si="51"/>
        <v>90</v>
      </c>
    </row>
    <row r="1645" spans="1:15" x14ac:dyDescent="0.35">
      <c r="A1645" s="4" t="s">
        <v>3822</v>
      </c>
      <c r="B1645" s="4" t="s">
        <v>3823</v>
      </c>
      <c r="C1645" s="4" t="s">
        <v>3809</v>
      </c>
      <c r="D1645" s="4" t="s">
        <v>3506</v>
      </c>
      <c r="E1645" s="4" t="s">
        <v>3647</v>
      </c>
      <c r="F1645" s="1" t="s">
        <v>7686</v>
      </c>
      <c r="G1645" s="3" t="s">
        <v>3815</v>
      </c>
      <c r="H1645" s="4" t="s">
        <v>16</v>
      </c>
      <c r="I1645" s="5">
        <v>212.05</v>
      </c>
      <c r="J1645" s="10">
        <v>212.05</v>
      </c>
      <c r="K1645" s="11">
        <v>90</v>
      </c>
      <c r="L1645" s="11">
        <f t="shared" si="50"/>
        <v>1.771544663633366E-4</v>
      </c>
      <c r="M1645" s="6" t="e">
        <f>+#REF!*I1645/$I$3283</f>
        <v>#REF!</v>
      </c>
      <c r="O1645" s="7">
        <f t="shared" si="51"/>
        <v>90</v>
      </c>
    </row>
    <row r="1646" spans="1:15" x14ac:dyDescent="0.35">
      <c r="A1646" s="4" t="s">
        <v>3824</v>
      </c>
      <c r="B1646" s="4" t="s">
        <v>3825</v>
      </c>
      <c r="C1646" s="4" t="s">
        <v>3809</v>
      </c>
      <c r="D1646" s="4" t="s">
        <v>3506</v>
      </c>
      <c r="E1646" s="4" t="s">
        <v>3647</v>
      </c>
      <c r="F1646" s="1" t="s">
        <v>7686</v>
      </c>
      <c r="G1646" s="3" t="s">
        <v>3815</v>
      </c>
      <c r="H1646" s="4" t="s">
        <v>16</v>
      </c>
      <c r="I1646" s="5">
        <v>7826.35</v>
      </c>
      <c r="J1646" s="10">
        <v>7826.35</v>
      </c>
      <c r="K1646" s="11">
        <v>90</v>
      </c>
      <c r="L1646" s="11">
        <f t="shared" si="50"/>
        <v>6.538424229298275E-3</v>
      </c>
      <c r="M1646" s="6" t="e">
        <f>+#REF!*I1646/$I$3283</f>
        <v>#REF!</v>
      </c>
      <c r="O1646" s="7">
        <f t="shared" si="51"/>
        <v>90</v>
      </c>
    </row>
    <row r="1647" spans="1:15" x14ac:dyDescent="0.35">
      <c r="A1647" s="4" t="s">
        <v>3826</v>
      </c>
      <c r="B1647" s="4" t="s">
        <v>3827</v>
      </c>
      <c r="C1647" s="4" t="s">
        <v>3612</v>
      </c>
      <c r="D1647" s="4" t="s">
        <v>3810</v>
      </c>
      <c r="E1647" s="4" t="s">
        <v>3811</v>
      </c>
      <c r="F1647" s="1" t="s">
        <v>7713</v>
      </c>
      <c r="G1647" s="3" t="s">
        <v>3828</v>
      </c>
      <c r="H1647" s="4" t="s">
        <v>16</v>
      </c>
      <c r="I1647" s="5">
        <v>9456.5300000000007</v>
      </c>
      <c r="J1647" s="10">
        <v>9456.5300000000007</v>
      </c>
      <c r="K1647" s="11">
        <v>81</v>
      </c>
      <c r="L1647" s="11">
        <f t="shared" si="50"/>
        <v>7.1103035756613772E-3</v>
      </c>
      <c r="M1647" s="6" t="e">
        <f>+#REF!*I1647/$I$3283</f>
        <v>#REF!</v>
      </c>
      <c r="O1647" s="7">
        <f t="shared" si="51"/>
        <v>81</v>
      </c>
    </row>
    <row r="1648" spans="1:15" x14ac:dyDescent="0.35">
      <c r="A1648" s="4" t="s">
        <v>3829</v>
      </c>
      <c r="B1648" s="4" t="s">
        <v>3830</v>
      </c>
      <c r="C1648" s="4" t="s">
        <v>3612</v>
      </c>
      <c r="D1648" s="4" t="s">
        <v>3810</v>
      </c>
      <c r="E1648" s="4" t="s">
        <v>3811</v>
      </c>
      <c r="F1648" s="1" t="s">
        <v>7713</v>
      </c>
      <c r="G1648" s="3" t="s">
        <v>3828</v>
      </c>
      <c r="H1648" s="4" t="s">
        <v>16</v>
      </c>
      <c r="I1648" s="5">
        <v>12787.13</v>
      </c>
      <c r="J1648" s="10">
        <v>12787.13</v>
      </c>
      <c r="K1648" s="11">
        <v>81</v>
      </c>
      <c r="L1648" s="11">
        <f t="shared" si="50"/>
        <v>9.6145601146981879E-3</v>
      </c>
      <c r="M1648" s="6" t="e">
        <f>+#REF!*I1648/$I$3283</f>
        <v>#REF!</v>
      </c>
      <c r="O1648" s="7">
        <f t="shared" si="51"/>
        <v>81</v>
      </c>
    </row>
    <row r="1649" spans="1:15" x14ac:dyDescent="0.35">
      <c r="A1649" s="4" t="s">
        <v>3831</v>
      </c>
      <c r="B1649" s="4" t="s">
        <v>3832</v>
      </c>
      <c r="C1649" s="4" t="s">
        <v>3612</v>
      </c>
      <c r="D1649" s="4" t="s">
        <v>3804</v>
      </c>
      <c r="E1649" s="4" t="s">
        <v>3805</v>
      </c>
      <c r="F1649" s="1" t="s">
        <v>7713</v>
      </c>
      <c r="G1649" s="3" t="s">
        <v>3833</v>
      </c>
      <c r="H1649" s="4" t="s">
        <v>16</v>
      </c>
      <c r="I1649" s="5">
        <v>11265.48</v>
      </c>
      <c r="J1649" s="10">
        <v>11265.48</v>
      </c>
      <c r="K1649" s="11">
        <v>82</v>
      </c>
      <c r="L1649" s="11">
        <f t="shared" si="50"/>
        <v>8.5750146985040729E-3</v>
      </c>
      <c r="M1649" s="6" t="e">
        <f>+#REF!*I1649/$I$3283</f>
        <v>#REF!</v>
      </c>
      <c r="O1649" s="7">
        <f t="shared" si="51"/>
        <v>82</v>
      </c>
    </row>
    <row r="1650" spans="1:15" x14ac:dyDescent="0.35">
      <c r="A1650" s="4" t="s">
        <v>3834</v>
      </c>
      <c r="B1650" s="4" t="s">
        <v>3835</v>
      </c>
      <c r="C1650" s="4" t="s">
        <v>3612</v>
      </c>
      <c r="D1650" s="4" t="s">
        <v>3804</v>
      </c>
      <c r="E1650" s="4" t="s">
        <v>3805</v>
      </c>
      <c r="F1650" s="1" t="s">
        <v>7713</v>
      </c>
      <c r="G1650" s="3" t="s">
        <v>3833</v>
      </c>
      <c r="H1650" s="4" t="s">
        <v>16</v>
      </c>
      <c r="I1650" s="5">
        <v>11265.48</v>
      </c>
      <c r="J1650" s="10">
        <v>11265.48</v>
      </c>
      <c r="K1650" s="11">
        <v>82</v>
      </c>
      <c r="L1650" s="11">
        <f t="shared" si="50"/>
        <v>8.5750146985040729E-3</v>
      </c>
      <c r="M1650" s="6" t="e">
        <f>+#REF!*I1650/$I$3283</f>
        <v>#REF!</v>
      </c>
      <c r="O1650" s="7">
        <f t="shared" si="51"/>
        <v>82</v>
      </c>
    </row>
    <row r="1651" spans="1:15" x14ac:dyDescent="0.35">
      <c r="A1651" s="4" t="s">
        <v>3836</v>
      </c>
      <c r="B1651" s="4" t="s">
        <v>3837</v>
      </c>
      <c r="C1651" s="4" t="s">
        <v>3612</v>
      </c>
      <c r="D1651" s="4" t="s">
        <v>3810</v>
      </c>
      <c r="E1651" s="4" t="s">
        <v>3811</v>
      </c>
      <c r="F1651" s="1" t="s">
        <v>7713</v>
      </c>
      <c r="G1651" s="3" t="s">
        <v>3838</v>
      </c>
      <c r="H1651" s="4" t="s">
        <v>16</v>
      </c>
      <c r="I1651" s="5">
        <v>8600</v>
      </c>
      <c r="J1651" s="10">
        <v>8600</v>
      </c>
      <c r="K1651" s="11">
        <v>81</v>
      </c>
      <c r="L1651" s="11">
        <f t="shared" si="50"/>
        <v>6.4662842237784733E-3</v>
      </c>
      <c r="M1651" s="6" t="e">
        <f>+#REF!*I1651/$I$3283</f>
        <v>#REF!</v>
      </c>
      <c r="O1651" s="7">
        <f t="shared" si="51"/>
        <v>81</v>
      </c>
    </row>
    <row r="1652" spans="1:15" x14ac:dyDescent="0.35">
      <c r="A1652" s="4" t="s">
        <v>3839</v>
      </c>
      <c r="B1652" s="4" t="s">
        <v>3840</v>
      </c>
      <c r="C1652" s="4" t="s">
        <v>3612</v>
      </c>
      <c r="D1652" s="4" t="s">
        <v>3675</v>
      </c>
      <c r="E1652" s="4" t="s">
        <v>3841</v>
      </c>
      <c r="F1652" s="1" t="s">
        <v>7684</v>
      </c>
      <c r="G1652" s="3" t="s">
        <v>1894</v>
      </c>
      <c r="H1652" s="4" t="s">
        <v>16</v>
      </c>
      <c r="I1652" s="5">
        <v>456.12</v>
      </c>
      <c r="J1652" s="10">
        <v>38.5</v>
      </c>
      <c r="K1652" s="11">
        <v>223</v>
      </c>
      <c r="L1652" s="11">
        <f t="shared" si="50"/>
        <v>7.9696071207651569E-5</v>
      </c>
      <c r="M1652" s="6" t="e">
        <f>+#REF!*I1652/$I$3283</f>
        <v>#REF!</v>
      </c>
      <c r="O1652" s="7">
        <f t="shared" si="51"/>
        <v>223</v>
      </c>
    </row>
    <row r="1653" spans="1:15" x14ac:dyDescent="0.35">
      <c r="A1653" s="4" t="s">
        <v>3842</v>
      </c>
      <c r="B1653" s="4" t="s">
        <v>3843</v>
      </c>
      <c r="C1653" s="4" t="s">
        <v>3844</v>
      </c>
      <c r="D1653" s="4" t="s">
        <v>3845</v>
      </c>
      <c r="E1653" s="4" t="s">
        <v>3846</v>
      </c>
      <c r="F1653" s="1" t="s">
        <v>7686</v>
      </c>
      <c r="G1653" s="3" t="s">
        <v>3815</v>
      </c>
      <c r="H1653" s="4" t="s">
        <v>16</v>
      </c>
      <c r="I1653" s="5">
        <v>212.05</v>
      </c>
      <c r="J1653" s="10">
        <v>212.05</v>
      </c>
      <c r="K1653" s="11">
        <v>73</v>
      </c>
      <c r="L1653" s="11">
        <f t="shared" si="50"/>
        <v>1.4369195605026192E-4</v>
      </c>
      <c r="M1653" s="6" t="e">
        <f>+#REF!*I1653/$I$3283</f>
        <v>#REF!</v>
      </c>
      <c r="O1653" s="7">
        <f t="shared" si="51"/>
        <v>73</v>
      </c>
    </row>
    <row r="1654" spans="1:15" x14ac:dyDescent="0.35">
      <c r="A1654" s="4" t="s">
        <v>3847</v>
      </c>
      <c r="B1654" s="4" t="s">
        <v>3848</v>
      </c>
      <c r="C1654" s="4" t="s">
        <v>3844</v>
      </c>
      <c r="D1654" s="4" t="s">
        <v>3612</v>
      </c>
      <c r="E1654" s="4" t="s">
        <v>3849</v>
      </c>
      <c r="F1654" s="1" t="s">
        <v>7718</v>
      </c>
      <c r="G1654" s="3" t="s">
        <v>3850</v>
      </c>
      <c r="H1654" s="4" t="s">
        <v>16</v>
      </c>
      <c r="I1654" s="5">
        <v>427</v>
      </c>
      <c r="J1654" s="10">
        <v>427</v>
      </c>
      <c r="K1654" s="11">
        <v>278</v>
      </c>
      <c r="L1654" s="11">
        <f t="shared" si="50"/>
        <v>1.1019045866607054E-3</v>
      </c>
      <c r="M1654" s="6" t="e">
        <f>+#REF!*I1654/$I$3283</f>
        <v>#REF!</v>
      </c>
      <c r="O1654" s="7">
        <f t="shared" si="51"/>
        <v>278</v>
      </c>
    </row>
    <row r="1655" spans="1:15" x14ac:dyDescent="0.35">
      <c r="A1655" s="4" t="s">
        <v>3851</v>
      </c>
      <c r="B1655" s="4" t="s">
        <v>3852</v>
      </c>
      <c r="C1655" s="4" t="s">
        <v>3853</v>
      </c>
      <c r="D1655" s="4" t="s">
        <v>3810</v>
      </c>
      <c r="E1655" s="4" t="s">
        <v>3811</v>
      </c>
      <c r="F1655" s="1" t="s">
        <v>7719</v>
      </c>
      <c r="G1655" s="3" t="s">
        <v>3854</v>
      </c>
      <c r="H1655" s="4" t="s">
        <v>16</v>
      </c>
      <c r="I1655" s="5">
        <v>241.95</v>
      </c>
      <c r="J1655" s="10">
        <v>241.95</v>
      </c>
      <c r="K1655" s="11">
        <v>335</v>
      </c>
      <c r="L1655" s="11">
        <f t="shared" si="50"/>
        <v>7.5238781475878917E-4</v>
      </c>
      <c r="M1655" s="6" t="e">
        <f>+#REF!*I1655/$I$3283</f>
        <v>#REF!</v>
      </c>
      <c r="O1655" s="7">
        <f t="shared" si="51"/>
        <v>335</v>
      </c>
    </row>
    <row r="1656" spans="1:15" x14ac:dyDescent="0.35">
      <c r="A1656" s="4" t="s">
        <v>3855</v>
      </c>
      <c r="B1656" s="4" t="s">
        <v>3856</v>
      </c>
      <c r="C1656" s="4" t="s">
        <v>3853</v>
      </c>
      <c r="D1656" s="4" t="s">
        <v>3810</v>
      </c>
      <c r="E1656" s="4" t="s">
        <v>3811</v>
      </c>
      <c r="F1656" s="1" t="s">
        <v>7719</v>
      </c>
      <c r="G1656" s="3" t="s">
        <v>3854</v>
      </c>
      <c r="H1656" s="4" t="s">
        <v>16</v>
      </c>
      <c r="I1656" s="5">
        <v>102.48</v>
      </c>
      <c r="J1656" s="10">
        <v>102.48</v>
      </c>
      <c r="K1656" s="11">
        <v>335</v>
      </c>
      <c r="L1656" s="11">
        <f t="shared" si="50"/>
        <v>3.1868031930762852E-4</v>
      </c>
      <c r="M1656" s="6" t="e">
        <f>+#REF!*I1656/$I$3283</f>
        <v>#REF!</v>
      </c>
      <c r="O1656" s="7">
        <f t="shared" si="51"/>
        <v>335</v>
      </c>
    </row>
    <row r="1657" spans="1:15" x14ac:dyDescent="0.35">
      <c r="A1657" s="4" t="s">
        <v>3857</v>
      </c>
      <c r="B1657" s="4" t="s">
        <v>3858</v>
      </c>
      <c r="C1657" s="4" t="s">
        <v>3853</v>
      </c>
      <c r="D1657" s="4" t="s">
        <v>3810</v>
      </c>
      <c r="E1657" s="4" t="s">
        <v>3811</v>
      </c>
      <c r="F1657" s="1" t="s">
        <v>7719</v>
      </c>
      <c r="G1657" s="3" t="s">
        <v>3854</v>
      </c>
      <c r="H1657" s="4" t="s">
        <v>16</v>
      </c>
      <c r="I1657" s="5">
        <v>217.09</v>
      </c>
      <c r="J1657" s="10">
        <v>217.09</v>
      </c>
      <c r="K1657" s="11">
        <v>335</v>
      </c>
      <c r="L1657" s="11">
        <f t="shared" si="50"/>
        <v>6.7508109405243035E-4</v>
      </c>
      <c r="M1657" s="6" t="e">
        <f>+#REF!*I1657/$I$3283</f>
        <v>#REF!</v>
      </c>
      <c r="O1657" s="7">
        <f t="shared" si="51"/>
        <v>335</v>
      </c>
    </row>
    <row r="1658" spans="1:15" x14ac:dyDescent="0.35">
      <c r="A1658" s="4" t="s">
        <v>3859</v>
      </c>
      <c r="B1658" s="4" t="s">
        <v>3860</v>
      </c>
      <c r="C1658" s="4" t="s">
        <v>3853</v>
      </c>
      <c r="D1658" s="4" t="s">
        <v>3810</v>
      </c>
      <c r="E1658" s="4" t="s">
        <v>3811</v>
      </c>
      <c r="F1658" s="1" t="s">
        <v>7719</v>
      </c>
      <c r="G1658" s="3" t="s">
        <v>3854</v>
      </c>
      <c r="H1658" s="4" t="s">
        <v>16</v>
      </c>
      <c r="I1658" s="5">
        <v>104.15</v>
      </c>
      <c r="J1658" s="10">
        <v>104.15</v>
      </c>
      <c r="K1658" s="11">
        <v>335</v>
      </c>
      <c r="L1658" s="11">
        <f t="shared" si="50"/>
        <v>3.2387349000672819E-4</v>
      </c>
      <c r="M1658" s="6" t="e">
        <f>+#REF!*I1658/$I$3283</f>
        <v>#REF!</v>
      </c>
      <c r="O1658" s="7">
        <f t="shared" si="51"/>
        <v>335</v>
      </c>
    </row>
    <row r="1659" spans="1:15" x14ac:dyDescent="0.35">
      <c r="A1659" s="4" t="s">
        <v>3861</v>
      </c>
      <c r="B1659" s="4" t="s">
        <v>3862</v>
      </c>
      <c r="C1659" s="4" t="s">
        <v>3853</v>
      </c>
      <c r="D1659" s="4" t="s">
        <v>3637</v>
      </c>
      <c r="E1659" s="4" t="s">
        <v>3863</v>
      </c>
      <c r="F1659" s="1" t="s">
        <v>7719</v>
      </c>
      <c r="G1659" s="3" t="s">
        <v>3854</v>
      </c>
      <c r="H1659" s="4" t="s">
        <v>16</v>
      </c>
      <c r="I1659" s="5">
        <v>592.83000000000004</v>
      </c>
      <c r="J1659" s="10">
        <v>592.83000000000004</v>
      </c>
      <c r="K1659" s="11">
        <v>334</v>
      </c>
      <c r="L1659" s="11">
        <f t="shared" si="50"/>
        <v>1.8380103794312171E-3</v>
      </c>
      <c r="M1659" s="6" t="e">
        <f>+#REF!*I1659/$I$3283</f>
        <v>#REF!</v>
      </c>
      <c r="O1659" s="7">
        <f t="shared" si="51"/>
        <v>334</v>
      </c>
    </row>
    <row r="1660" spans="1:15" x14ac:dyDescent="0.35">
      <c r="A1660" s="4" t="s">
        <v>3864</v>
      </c>
      <c r="B1660" s="4" t="s">
        <v>3865</v>
      </c>
      <c r="C1660" s="4" t="s">
        <v>3853</v>
      </c>
      <c r="D1660" s="4" t="s">
        <v>3637</v>
      </c>
      <c r="E1660" s="4" t="s">
        <v>3863</v>
      </c>
      <c r="F1660" s="1" t="s">
        <v>7719</v>
      </c>
      <c r="G1660" s="3" t="s">
        <v>3854</v>
      </c>
      <c r="H1660" s="4" t="s">
        <v>16</v>
      </c>
      <c r="I1660" s="5">
        <v>83.16</v>
      </c>
      <c r="J1660" s="10">
        <v>83.16</v>
      </c>
      <c r="K1660" s="11">
        <v>334</v>
      </c>
      <c r="L1660" s="11">
        <f t="shared" si="50"/>
        <v>2.5782929870873608E-4</v>
      </c>
      <c r="M1660" s="6" t="e">
        <f>+#REF!*I1660/$I$3283</f>
        <v>#REF!</v>
      </c>
      <c r="O1660" s="7">
        <f t="shared" si="51"/>
        <v>334</v>
      </c>
    </row>
    <row r="1661" spans="1:15" x14ac:dyDescent="0.35">
      <c r="A1661" s="4" t="s">
        <v>3866</v>
      </c>
      <c r="B1661" s="4" t="s">
        <v>3867</v>
      </c>
      <c r="C1661" s="4" t="s">
        <v>3627</v>
      </c>
      <c r="D1661" s="4" t="s">
        <v>3493</v>
      </c>
      <c r="E1661" s="4" t="s">
        <v>3868</v>
      </c>
      <c r="F1661" s="1" t="s">
        <v>7693</v>
      </c>
      <c r="G1661" s="3" t="s">
        <v>39</v>
      </c>
      <c r="H1661" s="4" t="s">
        <v>16</v>
      </c>
      <c r="I1661" s="5">
        <v>692.69</v>
      </c>
      <c r="J1661" s="10">
        <v>692.69</v>
      </c>
      <c r="K1661" s="11">
        <v>263</v>
      </c>
      <c r="L1661" s="11">
        <f t="shared" si="50"/>
        <v>1.691087137796262E-3</v>
      </c>
      <c r="M1661" s="6" t="e">
        <f>+#REF!*I1661/$I$3283</f>
        <v>#REF!</v>
      </c>
      <c r="O1661" s="7">
        <f t="shared" si="51"/>
        <v>263</v>
      </c>
    </row>
    <row r="1662" spans="1:15" x14ac:dyDescent="0.35">
      <c r="A1662" s="4" t="s">
        <v>3869</v>
      </c>
      <c r="B1662" s="4" t="s">
        <v>3870</v>
      </c>
      <c r="C1662" s="4" t="s">
        <v>3627</v>
      </c>
      <c r="D1662" s="4" t="s">
        <v>3493</v>
      </c>
      <c r="E1662" s="4" t="s">
        <v>3868</v>
      </c>
      <c r="F1662" s="1" t="s">
        <v>7693</v>
      </c>
      <c r="G1662" s="3" t="s">
        <v>39</v>
      </c>
      <c r="H1662" s="4" t="s">
        <v>16</v>
      </c>
      <c r="I1662" s="5">
        <v>44.54</v>
      </c>
      <c r="J1662" s="10">
        <v>44.54</v>
      </c>
      <c r="K1662" s="11">
        <v>263</v>
      </c>
      <c r="L1662" s="11">
        <f t="shared" si="50"/>
        <v>1.0873698352429732E-4</v>
      </c>
      <c r="M1662" s="6" t="e">
        <f>+#REF!*I1662/$I$3283</f>
        <v>#REF!</v>
      </c>
      <c r="O1662" s="7">
        <f t="shared" si="51"/>
        <v>263</v>
      </c>
    </row>
    <row r="1663" spans="1:15" x14ac:dyDescent="0.35">
      <c r="A1663" s="4" t="s">
        <v>3871</v>
      </c>
      <c r="B1663" s="4" t="s">
        <v>3872</v>
      </c>
      <c r="C1663" s="4" t="s">
        <v>3627</v>
      </c>
      <c r="D1663" s="4" t="s">
        <v>3493</v>
      </c>
      <c r="E1663" s="4" t="s">
        <v>3868</v>
      </c>
      <c r="F1663" s="1" t="s">
        <v>7693</v>
      </c>
      <c r="G1663" s="3" t="s">
        <v>39</v>
      </c>
      <c r="H1663" s="4" t="s">
        <v>16</v>
      </c>
      <c r="I1663" s="5">
        <v>118.69</v>
      </c>
      <c r="J1663" s="10">
        <v>118.69</v>
      </c>
      <c r="K1663" s="11">
        <v>263</v>
      </c>
      <c r="L1663" s="11">
        <f t="shared" si="50"/>
        <v>2.8976184495956101E-4</v>
      </c>
      <c r="M1663" s="6" t="e">
        <f>+#REF!*I1663/$I$3283</f>
        <v>#REF!</v>
      </c>
      <c r="O1663" s="7">
        <f t="shared" si="51"/>
        <v>263</v>
      </c>
    </row>
    <row r="1664" spans="1:15" x14ac:dyDescent="0.35">
      <c r="A1664" s="4" t="s">
        <v>3873</v>
      </c>
      <c r="B1664" s="4" t="s">
        <v>3874</v>
      </c>
      <c r="C1664" s="4" t="s">
        <v>3627</v>
      </c>
      <c r="D1664" s="4" t="s">
        <v>3493</v>
      </c>
      <c r="E1664" s="4" t="s">
        <v>3868</v>
      </c>
      <c r="F1664" s="1" t="s">
        <v>7693</v>
      </c>
      <c r="G1664" s="3" t="s">
        <v>39</v>
      </c>
      <c r="H1664" s="4" t="s">
        <v>16</v>
      </c>
      <c r="I1664" s="5">
        <v>279.79000000000002</v>
      </c>
      <c r="J1664" s="10">
        <v>279.79000000000002</v>
      </c>
      <c r="K1664" s="11">
        <v>263</v>
      </c>
      <c r="L1664" s="11">
        <f t="shared" si="50"/>
        <v>6.8306063359369431E-4</v>
      </c>
      <c r="M1664" s="6" t="e">
        <f>+#REF!*I1664/$I$3283</f>
        <v>#REF!</v>
      </c>
      <c r="O1664" s="7">
        <f t="shared" si="51"/>
        <v>263</v>
      </c>
    </row>
    <row r="1665" spans="1:15" x14ac:dyDescent="0.35">
      <c r="A1665" s="4" t="s">
        <v>3875</v>
      </c>
      <c r="B1665" s="4" t="s">
        <v>3876</v>
      </c>
      <c r="C1665" s="4" t="s">
        <v>3627</v>
      </c>
      <c r="D1665" s="4" t="s">
        <v>3493</v>
      </c>
      <c r="E1665" s="4" t="s">
        <v>3868</v>
      </c>
      <c r="F1665" s="1" t="s">
        <v>7693</v>
      </c>
      <c r="G1665" s="3" t="s">
        <v>39</v>
      </c>
      <c r="H1665" s="4" t="s">
        <v>16</v>
      </c>
      <c r="I1665" s="5">
        <v>231.86</v>
      </c>
      <c r="J1665" s="10">
        <v>231.86</v>
      </c>
      <c r="K1665" s="11">
        <v>263</v>
      </c>
      <c r="L1665" s="11">
        <f t="shared" si="50"/>
        <v>5.6604753030856699E-4</v>
      </c>
      <c r="M1665" s="6" t="e">
        <f>+#REF!*I1665/$I$3283</f>
        <v>#REF!</v>
      </c>
      <c r="O1665" s="7">
        <f t="shared" si="51"/>
        <v>263</v>
      </c>
    </row>
    <row r="1666" spans="1:15" x14ac:dyDescent="0.35">
      <c r="A1666" s="4" t="s">
        <v>3877</v>
      </c>
      <c r="B1666" s="4" t="s">
        <v>3878</v>
      </c>
      <c r="C1666" s="4" t="s">
        <v>3627</v>
      </c>
      <c r="D1666" s="4" t="s">
        <v>3493</v>
      </c>
      <c r="E1666" s="4" t="s">
        <v>3868</v>
      </c>
      <c r="F1666" s="1" t="s">
        <v>7693</v>
      </c>
      <c r="G1666" s="3" t="s">
        <v>39</v>
      </c>
      <c r="H1666" s="4" t="s">
        <v>16</v>
      </c>
      <c r="I1666" s="5">
        <v>121.37</v>
      </c>
      <c r="J1666" s="10">
        <v>121.37</v>
      </c>
      <c r="K1666" s="11">
        <v>263</v>
      </c>
      <c r="L1666" s="11">
        <f t="shared" ref="L1666:L1729" si="52">+K1666*J1666/$J$3283</f>
        <v>2.9630461810381602E-4</v>
      </c>
      <c r="M1666" s="6" t="e">
        <f>+#REF!*I1666/$I$3283</f>
        <v>#REF!</v>
      </c>
      <c r="O1666" s="7">
        <f t="shared" si="51"/>
        <v>263</v>
      </c>
    </row>
    <row r="1667" spans="1:15" x14ac:dyDescent="0.35">
      <c r="A1667" s="4" t="s">
        <v>3879</v>
      </c>
      <c r="B1667" s="4" t="s">
        <v>3880</v>
      </c>
      <c r="C1667" s="4" t="s">
        <v>3627</v>
      </c>
      <c r="D1667" s="4" t="s">
        <v>3493</v>
      </c>
      <c r="E1667" s="4" t="s">
        <v>3868</v>
      </c>
      <c r="F1667" s="1" t="s">
        <v>7693</v>
      </c>
      <c r="G1667" s="3" t="s">
        <v>39</v>
      </c>
      <c r="H1667" s="4" t="s">
        <v>16</v>
      </c>
      <c r="I1667" s="5">
        <v>111.43</v>
      </c>
      <c r="J1667" s="10">
        <v>111.43</v>
      </c>
      <c r="K1667" s="11">
        <v>263</v>
      </c>
      <c r="L1667" s="11">
        <f t="shared" si="52"/>
        <v>2.7203776547176582E-4</v>
      </c>
      <c r="M1667" s="6" t="e">
        <f>+#REF!*I1667/$I$3283</f>
        <v>#REF!</v>
      </c>
      <c r="O1667" s="7">
        <f t="shared" ref="O1667:O1730" si="53">+K1667</f>
        <v>263</v>
      </c>
    </row>
    <row r="1668" spans="1:15" x14ac:dyDescent="0.35">
      <c r="A1668" s="4" t="s">
        <v>3881</v>
      </c>
      <c r="B1668" s="4" t="s">
        <v>3882</v>
      </c>
      <c r="C1668" s="4" t="s">
        <v>3627</v>
      </c>
      <c r="D1668" s="4" t="s">
        <v>3493</v>
      </c>
      <c r="E1668" s="4" t="s">
        <v>3868</v>
      </c>
      <c r="F1668" s="1" t="s">
        <v>7693</v>
      </c>
      <c r="G1668" s="3" t="s">
        <v>39</v>
      </c>
      <c r="H1668" s="4" t="s">
        <v>16</v>
      </c>
      <c r="I1668" s="5">
        <v>80.98</v>
      </c>
      <c r="J1668" s="10">
        <v>80.98</v>
      </c>
      <c r="K1668" s="11">
        <v>263</v>
      </c>
      <c r="L1668" s="11">
        <f t="shared" si="52"/>
        <v>1.9769916762006279E-4</v>
      </c>
      <c r="M1668" s="6" t="e">
        <f>+#REF!*I1668/$I$3283</f>
        <v>#REF!</v>
      </c>
      <c r="O1668" s="7">
        <f t="shared" si="53"/>
        <v>263</v>
      </c>
    </row>
    <row r="1669" spans="1:15" x14ac:dyDescent="0.35">
      <c r="A1669" s="4" t="s">
        <v>3883</v>
      </c>
      <c r="B1669" s="4" t="s">
        <v>3884</v>
      </c>
      <c r="C1669" s="4" t="s">
        <v>3627</v>
      </c>
      <c r="D1669" s="4" t="s">
        <v>3493</v>
      </c>
      <c r="E1669" s="4" t="s">
        <v>3868</v>
      </c>
      <c r="F1669" s="1" t="s">
        <v>7693</v>
      </c>
      <c r="G1669" s="3" t="s">
        <v>39</v>
      </c>
      <c r="H1669" s="4" t="s">
        <v>16</v>
      </c>
      <c r="I1669" s="5">
        <v>228.91</v>
      </c>
      <c r="J1669" s="10">
        <v>228.91</v>
      </c>
      <c r="K1669" s="11">
        <v>263</v>
      </c>
      <c r="L1669" s="11">
        <f t="shared" si="52"/>
        <v>5.5884559718336101E-4</v>
      </c>
      <c r="M1669" s="6" t="e">
        <f>+#REF!*I1669/$I$3283</f>
        <v>#REF!</v>
      </c>
      <c r="O1669" s="7">
        <f t="shared" si="53"/>
        <v>263</v>
      </c>
    </row>
    <row r="1670" spans="1:15" x14ac:dyDescent="0.35">
      <c r="A1670" s="4" t="s">
        <v>3885</v>
      </c>
      <c r="B1670" s="4" t="s">
        <v>3886</v>
      </c>
      <c r="C1670" s="4" t="s">
        <v>3627</v>
      </c>
      <c r="D1670" s="4" t="s">
        <v>3493</v>
      </c>
      <c r="E1670" s="4" t="s">
        <v>3868</v>
      </c>
      <c r="F1670" s="1" t="s">
        <v>7693</v>
      </c>
      <c r="G1670" s="3" t="s">
        <v>39</v>
      </c>
      <c r="H1670" s="4" t="s">
        <v>16</v>
      </c>
      <c r="I1670" s="5">
        <v>364.39</v>
      </c>
      <c r="J1670" s="10">
        <v>364.39</v>
      </c>
      <c r="K1670" s="11">
        <v>263</v>
      </c>
      <c r="L1670" s="11">
        <f t="shared" si="52"/>
        <v>8.8959742762502686E-4</v>
      </c>
      <c r="M1670" s="6" t="e">
        <f>+#REF!*I1670/$I$3283</f>
        <v>#REF!</v>
      </c>
      <c r="O1670" s="7">
        <f t="shared" si="53"/>
        <v>263</v>
      </c>
    </row>
    <row r="1671" spans="1:15" x14ac:dyDescent="0.35">
      <c r="A1671" s="4" t="s">
        <v>3887</v>
      </c>
      <c r="B1671" s="4" t="s">
        <v>3888</v>
      </c>
      <c r="C1671" s="4" t="s">
        <v>3627</v>
      </c>
      <c r="D1671" s="4" t="s">
        <v>3493</v>
      </c>
      <c r="E1671" s="4" t="s">
        <v>3868</v>
      </c>
      <c r="F1671" s="1" t="s">
        <v>7693</v>
      </c>
      <c r="G1671" s="3" t="s">
        <v>39</v>
      </c>
      <c r="H1671" s="4" t="s">
        <v>16</v>
      </c>
      <c r="I1671" s="5">
        <v>105.35</v>
      </c>
      <c r="J1671" s="10">
        <v>105.35</v>
      </c>
      <c r="K1671" s="11">
        <v>263</v>
      </c>
      <c r="L1671" s="11">
        <f t="shared" si="52"/>
        <v>2.57194459234053E-4</v>
      </c>
      <c r="M1671" s="6" t="e">
        <f>+#REF!*I1671/$I$3283</f>
        <v>#REF!</v>
      </c>
      <c r="O1671" s="7">
        <f t="shared" si="53"/>
        <v>263</v>
      </c>
    </row>
    <row r="1672" spans="1:15" x14ac:dyDescent="0.35">
      <c r="A1672" s="4" t="s">
        <v>3889</v>
      </c>
      <c r="B1672" s="4" t="s">
        <v>3890</v>
      </c>
      <c r="C1672" s="4" t="s">
        <v>3627</v>
      </c>
      <c r="D1672" s="4" t="s">
        <v>3493</v>
      </c>
      <c r="E1672" s="4" t="s">
        <v>3868</v>
      </c>
      <c r="F1672" s="1" t="s">
        <v>7693</v>
      </c>
      <c r="G1672" s="3" t="s">
        <v>39</v>
      </c>
      <c r="H1672" s="4" t="s">
        <v>16</v>
      </c>
      <c r="I1672" s="5">
        <v>3769.51</v>
      </c>
      <c r="J1672" s="10">
        <v>3769.51</v>
      </c>
      <c r="K1672" s="11">
        <v>263</v>
      </c>
      <c r="L1672" s="11">
        <f t="shared" si="52"/>
        <v>9.2026301473882785E-3</v>
      </c>
      <c r="M1672" s="6" t="e">
        <f>+#REF!*I1672/$I$3283</f>
        <v>#REF!</v>
      </c>
      <c r="O1672" s="7">
        <f t="shared" si="53"/>
        <v>263</v>
      </c>
    </row>
    <row r="1673" spans="1:15" x14ac:dyDescent="0.35">
      <c r="A1673" s="4" t="s">
        <v>3891</v>
      </c>
      <c r="B1673" s="4" t="s">
        <v>3892</v>
      </c>
      <c r="C1673" s="4" t="s">
        <v>3627</v>
      </c>
      <c r="D1673" s="4" t="s">
        <v>3493</v>
      </c>
      <c r="E1673" s="4" t="s">
        <v>3868</v>
      </c>
      <c r="F1673" s="1" t="s">
        <v>7693</v>
      </c>
      <c r="G1673" s="3" t="s">
        <v>39</v>
      </c>
      <c r="H1673" s="4" t="s">
        <v>16</v>
      </c>
      <c r="I1673" s="5">
        <v>143.83000000000001</v>
      </c>
      <c r="J1673" s="10">
        <v>143.83000000000001</v>
      </c>
      <c r="K1673" s="11">
        <v>263</v>
      </c>
      <c r="L1673" s="11">
        <f t="shared" si="52"/>
        <v>3.5113696318589318E-4</v>
      </c>
      <c r="M1673" s="6" t="e">
        <f>+#REF!*I1673/$I$3283</f>
        <v>#REF!</v>
      </c>
      <c r="O1673" s="7">
        <f t="shared" si="53"/>
        <v>263</v>
      </c>
    </row>
    <row r="1674" spans="1:15" x14ac:dyDescent="0.35">
      <c r="A1674" s="4" t="s">
        <v>3893</v>
      </c>
      <c r="B1674" s="4" t="s">
        <v>3894</v>
      </c>
      <c r="C1674" s="4" t="s">
        <v>3627</v>
      </c>
      <c r="D1674" s="4" t="s">
        <v>3493</v>
      </c>
      <c r="E1674" s="4" t="s">
        <v>3868</v>
      </c>
      <c r="F1674" s="1" t="s">
        <v>7693</v>
      </c>
      <c r="G1674" s="3" t="s">
        <v>39</v>
      </c>
      <c r="H1674" s="4" t="s">
        <v>16</v>
      </c>
      <c r="I1674" s="5">
        <v>829.59</v>
      </c>
      <c r="J1674" s="10">
        <v>829.59</v>
      </c>
      <c r="K1674" s="11">
        <v>263</v>
      </c>
      <c r="L1674" s="11">
        <f t="shared" si="52"/>
        <v>2.0253056614710778E-3</v>
      </c>
      <c r="M1674" s="6" t="e">
        <f>+#REF!*I1674/$I$3283</f>
        <v>#REF!</v>
      </c>
      <c r="O1674" s="7">
        <f t="shared" si="53"/>
        <v>263</v>
      </c>
    </row>
    <row r="1675" spans="1:15" x14ac:dyDescent="0.35">
      <c r="A1675" s="4" t="s">
        <v>3895</v>
      </c>
      <c r="B1675" s="4" t="s">
        <v>3896</v>
      </c>
      <c r="C1675" s="4" t="s">
        <v>3627</v>
      </c>
      <c r="D1675" s="4" t="s">
        <v>3493</v>
      </c>
      <c r="E1675" s="4" t="s">
        <v>3868</v>
      </c>
      <c r="F1675" s="1" t="s">
        <v>7693</v>
      </c>
      <c r="G1675" s="3" t="s">
        <v>39</v>
      </c>
      <c r="H1675" s="4" t="s">
        <v>16</v>
      </c>
      <c r="I1675" s="5">
        <v>1054.81</v>
      </c>
      <c r="J1675" s="10">
        <v>1054.81</v>
      </c>
      <c r="K1675" s="11">
        <v>263</v>
      </c>
      <c r="L1675" s="11">
        <f t="shared" si="52"/>
        <v>2.5751427389147739E-3</v>
      </c>
      <c r="M1675" s="6" t="e">
        <f>+#REF!*I1675/$I$3283</f>
        <v>#REF!</v>
      </c>
      <c r="O1675" s="7">
        <f t="shared" si="53"/>
        <v>263</v>
      </c>
    </row>
    <row r="1676" spans="1:15" x14ac:dyDescent="0.35">
      <c r="A1676" s="4" t="s">
        <v>3897</v>
      </c>
      <c r="B1676" s="4" t="s">
        <v>3898</v>
      </c>
      <c r="C1676" s="4" t="s">
        <v>3627</v>
      </c>
      <c r="D1676" s="4" t="s">
        <v>3493</v>
      </c>
      <c r="E1676" s="4" t="s">
        <v>3868</v>
      </c>
      <c r="F1676" s="1" t="s">
        <v>7693</v>
      </c>
      <c r="G1676" s="3" t="s">
        <v>39</v>
      </c>
      <c r="H1676" s="4" t="s">
        <v>16</v>
      </c>
      <c r="I1676" s="5">
        <v>168.06</v>
      </c>
      <c r="J1676" s="10">
        <v>168.06</v>
      </c>
      <c r="K1676" s="11">
        <v>263</v>
      </c>
      <c r="L1676" s="11">
        <f t="shared" si="52"/>
        <v>4.1029046814309396E-4</v>
      </c>
      <c r="M1676" s="6" t="e">
        <f>+#REF!*I1676/$I$3283</f>
        <v>#REF!</v>
      </c>
      <c r="O1676" s="7">
        <f t="shared" si="53"/>
        <v>263</v>
      </c>
    </row>
    <row r="1677" spans="1:15" x14ac:dyDescent="0.35">
      <c r="A1677" s="4" t="s">
        <v>3899</v>
      </c>
      <c r="B1677" s="4" t="s">
        <v>3900</v>
      </c>
      <c r="C1677" s="4" t="s">
        <v>3627</v>
      </c>
      <c r="D1677" s="4" t="s">
        <v>3493</v>
      </c>
      <c r="E1677" s="4" t="s">
        <v>3868</v>
      </c>
      <c r="F1677" s="1" t="s">
        <v>7693</v>
      </c>
      <c r="G1677" s="3" t="s">
        <v>39</v>
      </c>
      <c r="H1677" s="4" t="s">
        <v>16</v>
      </c>
      <c r="I1677" s="5">
        <v>772.8</v>
      </c>
      <c r="J1677" s="10">
        <v>772.8</v>
      </c>
      <c r="K1677" s="11">
        <v>263</v>
      </c>
      <c r="L1677" s="11">
        <f t="shared" si="52"/>
        <v>1.8866623454777045E-3</v>
      </c>
      <c r="M1677" s="6" t="e">
        <f>+#REF!*I1677/$I$3283</f>
        <v>#REF!</v>
      </c>
      <c r="O1677" s="7">
        <f t="shared" si="53"/>
        <v>263</v>
      </c>
    </row>
    <row r="1678" spans="1:15" x14ac:dyDescent="0.35">
      <c r="A1678" s="4" t="s">
        <v>3901</v>
      </c>
      <c r="B1678" s="4" t="s">
        <v>3902</v>
      </c>
      <c r="C1678" s="4" t="s">
        <v>3627</v>
      </c>
      <c r="D1678" s="4" t="s">
        <v>3493</v>
      </c>
      <c r="E1678" s="4" t="s">
        <v>3868</v>
      </c>
      <c r="F1678" s="1" t="s">
        <v>7693</v>
      </c>
      <c r="G1678" s="3" t="s">
        <v>39</v>
      </c>
      <c r="H1678" s="4" t="s">
        <v>16</v>
      </c>
      <c r="I1678" s="5">
        <v>78.37</v>
      </c>
      <c r="J1678" s="10">
        <v>78.37</v>
      </c>
      <c r="K1678" s="11">
        <v>263</v>
      </c>
      <c r="L1678" s="11">
        <f t="shared" si="52"/>
        <v>1.9132728780420254E-4</v>
      </c>
      <c r="M1678" s="6" t="e">
        <f>+#REF!*I1678/$I$3283</f>
        <v>#REF!</v>
      </c>
      <c r="O1678" s="7">
        <f t="shared" si="53"/>
        <v>263</v>
      </c>
    </row>
    <row r="1679" spans="1:15" x14ac:dyDescent="0.35">
      <c r="A1679" s="4" t="s">
        <v>3903</v>
      </c>
      <c r="B1679" s="4" t="s">
        <v>3904</v>
      </c>
      <c r="C1679" s="4" t="s">
        <v>3627</v>
      </c>
      <c r="D1679" s="4" t="s">
        <v>3493</v>
      </c>
      <c r="E1679" s="4" t="s">
        <v>3868</v>
      </c>
      <c r="F1679" s="1" t="s">
        <v>7693</v>
      </c>
      <c r="G1679" s="3" t="s">
        <v>39</v>
      </c>
      <c r="H1679" s="4" t="s">
        <v>16</v>
      </c>
      <c r="I1679" s="5">
        <v>1446.43</v>
      </c>
      <c r="J1679" s="10">
        <v>1446.43</v>
      </c>
      <c r="K1679" s="11">
        <v>263</v>
      </c>
      <c r="L1679" s="11">
        <f t="shared" si="52"/>
        <v>3.5312176712853473E-3</v>
      </c>
      <c r="M1679" s="6" t="e">
        <f>+#REF!*I1679/$I$3283</f>
        <v>#REF!</v>
      </c>
      <c r="O1679" s="7">
        <f t="shared" si="53"/>
        <v>263</v>
      </c>
    </row>
    <row r="1680" spans="1:15" x14ac:dyDescent="0.35">
      <c r="A1680" s="4" t="s">
        <v>3905</v>
      </c>
      <c r="B1680" s="4" t="s">
        <v>3906</v>
      </c>
      <c r="C1680" s="4" t="s">
        <v>3627</v>
      </c>
      <c r="D1680" s="4" t="s">
        <v>3493</v>
      </c>
      <c r="E1680" s="4" t="s">
        <v>3868</v>
      </c>
      <c r="F1680" s="1" t="s">
        <v>7693</v>
      </c>
      <c r="G1680" s="3" t="s">
        <v>39</v>
      </c>
      <c r="H1680" s="4" t="s">
        <v>16</v>
      </c>
      <c r="I1680" s="5">
        <v>288.63</v>
      </c>
      <c r="J1680" s="10">
        <v>288.63</v>
      </c>
      <c r="K1680" s="11">
        <v>263</v>
      </c>
      <c r="L1680" s="11">
        <f t="shared" si="52"/>
        <v>7.0464201963668465E-4</v>
      </c>
      <c r="M1680" s="6" t="e">
        <f>+#REF!*I1680/$I$3283</f>
        <v>#REF!</v>
      </c>
      <c r="O1680" s="7">
        <f t="shared" si="53"/>
        <v>263</v>
      </c>
    </row>
    <row r="1681" spans="1:15" x14ac:dyDescent="0.35">
      <c r="A1681" s="4" t="s">
        <v>3907</v>
      </c>
      <c r="B1681" s="4" t="s">
        <v>3908</v>
      </c>
      <c r="C1681" s="4" t="s">
        <v>3627</v>
      </c>
      <c r="D1681" s="4" t="s">
        <v>3493</v>
      </c>
      <c r="E1681" s="4" t="s">
        <v>3868</v>
      </c>
      <c r="F1681" s="1" t="s">
        <v>7693</v>
      </c>
      <c r="G1681" s="3" t="s">
        <v>39</v>
      </c>
      <c r="H1681" s="4" t="s">
        <v>16</v>
      </c>
      <c r="I1681" s="5">
        <v>230.93</v>
      </c>
      <c r="J1681" s="10">
        <v>230.93</v>
      </c>
      <c r="K1681" s="11">
        <v>263</v>
      </c>
      <c r="L1681" s="11">
        <f t="shared" si="52"/>
        <v>5.6377709037418004E-4</v>
      </c>
      <c r="M1681" s="6" t="e">
        <f>+#REF!*I1681/$I$3283</f>
        <v>#REF!</v>
      </c>
      <c r="O1681" s="7">
        <f t="shared" si="53"/>
        <v>263</v>
      </c>
    </row>
    <row r="1682" spans="1:15" x14ac:dyDescent="0.35">
      <c r="A1682" s="4" t="s">
        <v>3909</v>
      </c>
      <c r="B1682" s="4" t="s">
        <v>3910</v>
      </c>
      <c r="C1682" s="4" t="s">
        <v>3627</v>
      </c>
      <c r="D1682" s="4" t="s">
        <v>3493</v>
      </c>
      <c r="E1682" s="4" t="s">
        <v>3868</v>
      </c>
      <c r="F1682" s="1" t="s">
        <v>7693</v>
      </c>
      <c r="G1682" s="3" t="s">
        <v>39</v>
      </c>
      <c r="H1682" s="4" t="s">
        <v>16</v>
      </c>
      <c r="I1682" s="5">
        <v>273.06</v>
      </c>
      <c r="J1682" s="10">
        <v>273.06</v>
      </c>
      <c r="K1682" s="11">
        <v>263</v>
      </c>
      <c r="L1682" s="11">
        <f t="shared" si="52"/>
        <v>6.6663046073517341E-4</v>
      </c>
      <c r="M1682" s="6" t="e">
        <f>+#REF!*I1682/$I$3283</f>
        <v>#REF!</v>
      </c>
      <c r="O1682" s="7">
        <f t="shared" si="53"/>
        <v>263</v>
      </c>
    </row>
    <row r="1683" spans="1:15" x14ac:dyDescent="0.35">
      <c r="A1683" s="4" t="s">
        <v>3911</v>
      </c>
      <c r="B1683" s="4" t="s">
        <v>3912</v>
      </c>
      <c r="C1683" s="4" t="s">
        <v>3627</v>
      </c>
      <c r="D1683" s="4" t="s">
        <v>3493</v>
      </c>
      <c r="E1683" s="4" t="s">
        <v>3868</v>
      </c>
      <c r="F1683" s="1" t="s">
        <v>7693</v>
      </c>
      <c r="G1683" s="3" t="s">
        <v>39</v>
      </c>
      <c r="H1683" s="4" t="s">
        <v>16</v>
      </c>
      <c r="I1683" s="5">
        <v>224.63</v>
      </c>
      <c r="J1683" s="10">
        <v>224.63</v>
      </c>
      <c r="K1683" s="11">
        <v>263</v>
      </c>
      <c r="L1683" s="11">
        <f t="shared" si="52"/>
        <v>5.4839669081865525E-4</v>
      </c>
      <c r="M1683" s="6" t="e">
        <f>+#REF!*I1683/$I$3283</f>
        <v>#REF!</v>
      </c>
      <c r="O1683" s="7">
        <f t="shared" si="53"/>
        <v>263</v>
      </c>
    </row>
    <row r="1684" spans="1:15" x14ac:dyDescent="0.35">
      <c r="A1684" s="4" t="s">
        <v>3913</v>
      </c>
      <c r="B1684" s="4" t="s">
        <v>3914</v>
      </c>
      <c r="C1684" s="4" t="s">
        <v>3627</v>
      </c>
      <c r="D1684" s="4" t="s">
        <v>3493</v>
      </c>
      <c r="E1684" s="4" t="s">
        <v>3868</v>
      </c>
      <c r="F1684" s="1" t="s">
        <v>7693</v>
      </c>
      <c r="G1684" s="3" t="s">
        <v>39</v>
      </c>
      <c r="H1684" s="4" t="s">
        <v>16</v>
      </c>
      <c r="I1684" s="5">
        <v>113.69</v>
      </c>
      <c r="J1684" s="10">
        <v>113.69</v>
      </c>
      <c r="K1684" s="11">
        <v>263</v>
      </c>
      <c r="L1684" s="11">
        <f t="shared" si="52"/>
        <v>2.7755517864565249E-4</v>
      </c>
      <c r="M1684" s="6" t="e">
        <f>+#REF!*I1684/$I$3283</f>
        <v>#REF!</v>
      </c>
      <c r="O1684" s="7">
        <f t="shared" si="53"/>
        <v>263</v>
      </c>
    </row>
    <row r="1685" spans="1:15" x14ac:dyDescent="0.35">
      <c r="A1685" s="4" t="s">
        <v>3915</v>
      </c>
      <c r="B1685" s="4" t="s">
        <v>3916</v>
      </c>
      <c r="C1685" s="4" t="s">
        <v>3627</v>
      </c>
      <c r="D1685" s="4" t="s">
        <v>3493</v>
      </c>
      <c r="E1685" s="4" t="s">
        <v>3868</v>
      </c>
      <c r="F1685" s="1" t="s">
        <v>7693</v>
      </c>
      <c r="G1685" s="3" t="s">
        <v>39</v>
      </c>
      <c r="H1685" s="4" t="s">
        <v>16</v>
      </c>
      <c r="I1685" s="5">
        <v>2202.14</v>
      </c>
      <c r="J1685" s="10">
        <v>2202.14</v>
      </c>
      <c r="K1685" s="11">
        <v>263</v>
      </c>
      <c r="L1685" s="11">
        <f t="shared" si="52"/>
        <v>5.3761576313021116E-3</v>
      </c>
      <c r="M1685" s="6" t="e">
        <f>+#REF!*I1685/$I$3283</f>
        <v>#REF!</v>
      </c>
      <c r="O1685" s="7">
        <f t="shared" si="53"/>
        <v>263</v>
      </c>
    </row>
    <row r="1686" spans="1:15" x14ac:dyDescent="0.35">
      <c r="A1686" s="4" t="s">
        <v>3917</v>
      </c>
      <c r="B1686" s="4" t="s">
        <v>3918</v>
      </c>
      <c r="C1686" s="4" t="s">
        <v>3627</v>
      </c>
      <c r="D1686" s="4" t="s">
        <v>3493</v>
      </c>
      <c r="E1686" s="4" t="s">
        <v>3868</v>
      </c>
      <c r="F1686" s="1" t="s">
        <v>7693</v>
      </c>
      <c r="G1686" s="3" t="s">
        <v>39</v>
      </c>
      <c r="H1686" s="4" t="s">
        <v>16</v>
      </c>
      <c r="I1686" s="5">
        <v>610.34</v>
      </c>
      <c r="J1686" s="10">
        <v>610.34</v>
      </c>
      <c r="K1686" s="11">
        <v>263</v>
      </c>
      <c r="L1686" s="11">
        <f t="shared" si="52"/>
        <v>1.4900433436061883E-3</v>
      </c>
      <c r="M1686" s="6" t="e">
        <f>+#REF!*I1686/$I$3283</f>
        <v>#REF!</v>
      </c>
      <c r="O1686" s="7">
        <f t="shared" si="53"/>
        <v>263</v>
      </c>
    </row>
    <row r="1687" spans="1:15" x14ac:dyDescent="0.35">
      <c r="A1687" s="4" t="s">
        <v>3919</v>
      </c>
      <c r="B1687" s="4" t="s">
        <v>3920</v>
      </c>
      <c r="C1687" s="4" t="s">
        <v>3921</v>
      </c>
      <c r="D1687" s="4" t="s">
        <v>3922</v>
      </c>
      <c r="E1687" s="4" t="s">
        <v>3923</v>
      </c>
      <c r="F1687" s="1" t="s">
        <v>7691</v>
      </c>
      <c r="G1687" s="3" t="s">
        <v>3924</v>
      </c>
      <c r="H1687" s="4" t="s">
        <v>16</v>
      </c>
      <c r="I1687" s="5">
        <v>13200</v>
      </c>
      <c r="J1687" s="10">
        <v>13200</v>
      </c>
      <c r="K1687" s="11">
        <v>68</v>
      </c>
      <c r="L1687" s="11">
        <f t="shared" si="52"/>
        <v>8.3320940557903497E-3</v>
      </c>
      <c r="M1687" s="6" t="e">
        <f>+#REF!*I1687/$I$3283</f>
        <v>#REF!</v>
      </c>
      <c r="O1687" s="7">
        <f t="shared" si="53"/>
        <v>68</v>
      </c>
    </row>
    <row r="1688" spans="1:15" x14ac:dyDescent="0.35">
      <c r="A1688" s="4" t="s">
        <v>3925</v>
      </c>
      <c r="B1688" s="4" t="s">
        <v>3926</v>
      </c>
      <c r="C1688" s="4" t="s">
        <v>3921</v>
      </c>
      <c r="D1688" s="4" t="s">
        <v>3493</v>
      </c>
      <c r="E1688" s="4" t="s">
        <v>3868</v>
      </c>
      <c r="F1688" s="1" t="s">
        <v>7693</v>
      </c>
      <c r="G1688" s="3" t="s">
        <v>39</v>
      </c>
      <c r="H1688" s="4" t="s">
        <v>16</v>
      </c>
      <c r="I1688" s="5">
        <v>5161.1499999999996</v>
      </c>
      <c r="J1688" s="10">
        <v>5161.1499999999996</v>
      </c>
      <c r="K1688" s="11">
        <v>263</v>
      </c>
      <c r="L1688" s="11">
        <f t="shared" si="52"/>
        <v>1.2600087169205815E-2</v>
      </c>
      <c r="M1688" s="6" t="e">
        <f>+#REF!*I1688/$I$3283</f>
        <v>#REF!</v>
      </c>
      <c r="O1688" s="7">
        <f t="shared" si="53"/>
        <v>263</v>
      </c>
    </row>
    <row r="1689" spans="1:15" x14ac:dyDescent="0.35">
      <c r="A1689" s="4" t="s">
        <v>3927</v>
      </c>
      <c r="B1689" s="4" t="s">
        <v>3928</v>
      </c>
      <c r="C1689" s="4" t="s">
        <v>3921</v>
      </c>
      <c r="D1689" s="4" t="s">
        <v>3493</v>
      </c>
      <c r="E1689" s="4" t="s">
        <v>3868</v>
      </c>
      <c r="F1689" s="1" t="s">
        <v>7693</v>
      </c>
      <c r="G1689" s="3" t="s">
        <v>39</v>
      </c>
      <c r="H1689" s="4" t="s">
        <v>16</v>
      </c>
      <c r="I1689" s="5">
        <v>324.56</v>
      </c>
      <c r="J1689" s="10">
        <v>324.56</v>
      </c>
      <c r="K1689" s="11">
        <v>263</v>
      </c>
      <c r="L1689" s="11">
        <f t="shared" si="52"/>
        <v>7.9235912376843145E-4</v>
      </c>
      <c r="M1689" s="6" t="e">
        <f>+#REF!*I1689/$I$3283</f>
        <v>#REF!</v>
      </c>
      <c r="O1689" s="7">
        <f t="shared" si="53"/>
        <v>263</v>
      </c>
    </row>
    <row r="1690" spans="1:15" x14ac:dyDescent="0.35">
      <c r="A1690" s="4" t="s">
        <v>3929</v>
      </c>
      <c r="B1690" s="4" t="s">
        <v>3930</v>
      </c>
      <c r="C1690" s="4" t="s">
        <v>3921</v>
      </c>
      <c r="D1690" s="4" t="s">
        <v>3493</v>
      </c>
      <c r="E1690" s="4" t="s">
        <v>3868</v>
      </c>
      <c r="F1690" s="1" t="s">
        <v>7693</v>
      </c>
      <c r="G1690" s="3" t="s">
        <v>39</v>
      </c>
      <c r="H1690" s="4" t="s">
        <v>16</v>
      </c>
      <c r="I1690" s="5">
        <v>102.75</v>
      </c>
      <c r="J1690" s="10">
        <v>102.75</v>
      </c>
      <c r="K1690" s="11">
        <v>263</v>
      </c>
      <c r="L1690" s="11">
        <f t="shared" si="52"/>
        <v>2.5084699275082056E-4</v>
      </c>
      <c r="M1690" s="6" t="e">
        <f>+#REF!*I1690/$I$3283</f>
        <v>#REF!</v>
      </c>
      <c r="O1690" s="7">
        <f t="shared" si="53"/>
        <v>263</v>
      </c>
    </row>
    <row r="1691" spans="1:15" x14ac:dyDescent="0.35">
      <c r="A1691" s="4" t="s">
        <v>3931</v>
      </c>
      <c r="B1691" s="4" t="s">
        <v>3932</v>
      </c>
      <c r="C1691" s="4" t="s">
        <v>3921</v>
      </c>
      <c r="D1691" s="4" t="s">
        <v>3493</v>
      </c>
      <c r="E1691" s="4" t="s">
        <v>3868</v>
      </c>
      <c r="F1691" s="1" t="s">
        <v>7693</v>
      </c>
      <c r="G1691" s="3" t="s">
        <v>39</v>
      </c>
      <c r="H1691" s="4" t="s">
        <v>16</v>
      </c>
      <c r="I1691" s="5">
        <v>78.37</v>
      </c>
      <c r="J1691" s="10">
        <v>78.37</v>
      </c>
      <c r="K1691" s="11">
        <v>263</v>
      </c>
      <c r="L1691" s="11">
        <f t="shared" si="52"/>
        <v>1.9132728780420254E-4</v>
      </c>
      <c r="M1691" s="6" t="e">
        <f>+#REF!*I1691/$I$3283</f>
        <v>#REF!</v>
      </c>
      <c r="O1691" s="7">
        <f t="shared" si="53"/>
        <v>263</v>
      </c>
    </row>
    <row r="1692" spans="1:15" x14ac:dyDescent="0.35">
      <c r="A1692" s="4" t="s">
        <v>3933</v>
      </c>
      <c r="B1692" s="4" t="s">
        <v>3934</v>
      </c>
      <c r="C1692" s="4" t="s">
        <v>3921</v>
      </c>
      <c r="D1692" s="4" t="s">
        <v>3493</v>
      </c>
      <c r="E1692" s="4" t="s">
        <v>3868</v>
      </c>
      <c r="F1692" s="1" t="s">
        <v>7693</v>
      </c>
      <c r="G1692" s="3" t="s">
        <v>39</v>
      </c>
      <c r="H1692" s="4" t="s">
        <v>16</v>
      </c>
      <c r="I1692" s="5">
        <v>433.31</v>
      </c>
      <c r="J1692" s="10">
        <v>433.31</v>
      </c>
      <c r="K1692" s="11">
        <v>263</v>
      </c>
      <c r="L1692" s="11">
        <f t="shared" si="52"/>
        <v>1.0578541160959423E-3</v>
      </c>
      <c r="M1692" s="6" t="e">
        <f>+#REF!*I1692/$I$3283</f>
        <v>#REF!</v>
      </c>
      <c r="O1692" s="7">
        <f t="shared" si="53"/>
        <v>263</v>
      </c>
    </row>
    <row r="1693" spans="1:15" x14ac:dyDescent="0.35">
      <c r="A1693" s="4" t="s">
        <v>3935</v>
      </c>
      <c r="B1693" s="4" t="s">
        <v>3936</v>
      </c>
      <c r="C1693" s="4" t="s">
        <v>3921</v>
      </c>
      <c r="D1693" s="4" t="s">
        <v>3493</v>
      </c>
      <c r="E1693" s="4" t="s">
        <v>3868</v>
      </c>
      <c r="F1693" s="1" t="s">
        <v>7693</v>
      </c>
      <c r="G1693" s="3" t="s">
        <v>39</v>
      </c>
      <c r="H1693" s="4" t="s">
        <v>16</v>
      </c>
      <c r="I1693" s="5">
        <v>43.19</v>
      </c>
      <c r="J1693" s="10">
        <v>43.19</v>
      </c>
      <c r="K1693" s="11">
        <v>263</v>
      </c>
      <c r="L1693" s="11">
        <f t="shared" si="52"/>
        <v>1.05441183619542E-4</v>
      </c>
      <c r="M1693" s="6" t="e">
        <f>+#REF!*I1693/$I$3283</f>
        <v>#REF!</v>
      </c>
      <c r="O1693" s="7">
        <f t="shared" si="53"/>
        <v>263</v>
      </c>
    </row>
    <row r="1694" spans="1:15" x14ac:dyDescent="0.35">
      <c r="A1694" s="4" t="s">
        <v>3937</v>
      </c>
      <c r="B1694" s="4" t="s">
        <v>3938</v>
      </c>
      <c r="C1694" s="4" t="s">
        <v>3921</v>
      </c>
      <c r="D1694" s="4" t="s">
        <v>3609</v>
      </c>
      <c r="E1694" s="4" t="s">
        <v>3686</v>
      </c>
      <c r="F1694" s="1" t="s">
        <v>7693</v>
      </c>
      <c r="G1694" s="3" t="s">
        <v>39</v>
      </c>
      <c r="H1694" s="4" t="s">
        <v>16</v>
      </c>
      <c r="I1694" s="5">
        <v>1024.92</v>
      </c>
      <c r="J1694" s="10">
        <v>1024.92</v>
      </c>
      <c r="K1694" s="11">
        <v>268</v>
      </c>
      <c r="L1694" s="11">
        <f t="shared" si="52"/>
        <v>2.5497410840341498E-3</v>
      </c>
      <c r="M1694" s="6" t="e">
        <f>+#REF!*I1694/$I$3283</f>
        <v>#REF!</v>
      </c>
      <c r="O1694" s="7">
        <f t="shared" si="53"/>
        <v>268</v>
      </c>
    </row>
    <row r="1695" spans="1:15" x14ac:dyDescent="0.35">
      <c r="A1695" s="4" t="s">
        <v>3939</v>
      </c>
      <c r="B1695" s="4" t="s">
        <v>3940</v>
      </c>
      <c r="C1695" s="4" t="s">
        <v>3921</v>
      </c>
      <c r="D1695" s="4" t="s">
        <v>3493</v>
      </c>
      <c r="E1695" s="4" t="s">
        <v>3868</v>
      </c>
      <c r="F1695" s="1" t="s">
        <v>7693</v>
      </c>
      <c r="G1695" s="3" t="s">
        <v>39</v>
      </c>
      <c r="H1695" s="4" t="s">
        <v>16</v>
      </c>
      <c r="I1695" s="5">
        <v>2363.6999999999998</v>
      </c>
      <c r="J1695" s="10">
        <v>2363.6999999999998</v>
      </c>
      <c r="K1695" s="11">
        <v>263</v>
      </c>
      <c r="L1695" s="11">
        <f t="shared" si="52"/>
        <v>5.7705794332371246E-3</v>
      </c>
      <c r="M1695" s="6" t="e">
        <f>+#REF!*I1695/$I$3283</f>
        <v>#REF!</v>
      </c>
      <c r="O1695" s="7">
        <f t="shared" si="53"/>
        <v>263</v>
      </c>
    </row>
    <row r="1696" spans="1:15" x14ac:dyDescent="0.35">
      <c r="A1696" s="4" t="s">
        <v>3941</v>
      </c>
      <c r="B1696" s="4" t="s">
        <v>3942</v>
      </c>
      <c r="C1696" s="4" t="s">
        <v>3921</v>
      </c>
      <c r="D1696" s="4" t="s">
        <v>3493</v>
      </c>
      <c r="E1696" s="4" t="s">
        <v>3868</v>
      </c>
      <c r="F1696" s="1" t="s">
        <v>7693</v>
      </c>
      <c r="G1696" s="3" t="s">
        <v>39</v>
      </c>
      <c r="H1696" s="4" t="s">
        <v>16</v>
      </c>
      <c r="I1696" s="5">
        <v>1989.6</v>
      </c>
      <c r="J1696" s="10">
        <v>1989.6</v>
      </c>
      <c r="K1696" s="11">
        <v>263</v>
      </c>
      <c r="L1696" s="11">
        <f t="shared" si="52"/>
        <v>4.857276659630488E-3</v>
      </c>
      <c r="M1696" s="6" t="e">
        <f>+#REF!*I1696/$I$3283</f>
        <v>#REF!</v>
      </c>
      <c r="O1696" s="7">
        <f t="shared" si="53"/>
        <v>263</v>
      </c>
    </row>
    <row r="1697" spans="1:15" x14ac:dyDescent="0.35">
      <c r="A1697" s="4" t="s">
        <v>3943</v>
      </c>
      <c r="B1697" s="4" t="s">
        <v>3944</v>
      </c>
      <c r="C1697" s="4" t="s">
        <v>3868</v>
      </c>
      <c r="D1697" s="4" t="s">
        <v>3627</v>
      </c>
      <c r="E1697" s="4" t="s">
        <v>3945</v>
      </c>
      <c r="F1697" s="1" t="s">
        <v>7691</v>
      </c>
      <c r="G1697" s="3" t="s">
        <v>3946</v>
      </c>
      <c r="H1697" s="4" t="s">
        <v>16</v>
      </c>
      <c r="I1697" s="5">
        <v>1114.43</v>
      </c>
      <c r="J1697" s="10">
        <v>1114.43</v>
      </c>
      <c r="K1697" s="11">
        <v>70</v>
      </c>
      <c r="L1697" s="11">
        <f t="shared" si="52"/>
        <v>7.241393610757696E-4</v>
      </c>
      <c r="M1697" s="6" t="e">
        <f>+#REF!*I1697/$I$3283</f>
        <v>#REF!</v>
      </c>
      <c r="O1697" s="7">
        <f t="shared" si="53"/>
        <v>70</v>
      </c>
    </row>
    <row r="1698" spans="1:15" x14ac:dyDescent="0.35">
      <c r="A1698" s="4" t="s">
        <v>3947</v>
      </c>
      <c r="B1698" s="4" t="s">
        <v>3948</v>
      </c>
      <c r="C1698" s="4" t="s">
        <v>3868</v>
      </c>
      <c r="D1698" s="4" t="s">
        <v>3627</v>
      </c>
      <c r="E1698" s="4" t="s">
        <v>3945</v>
      </c>
      <c r="F1698" s="1" t="s">
        <v>7691</v>
      </c>
      <c r="G1698" s="3" t="s">
        <v>3946</v>
      </c>
      <c r="H1698" s="4" t="s">
        <v>16</v>
      </c>
      <c r="I1698" s="5">
        <v>111.14</v>
      </c>
      <c r="J1698" s="10">
        <v>111.14</v>
      </c>
      <c r="K1698" s="11">
        <v>70</v>
      </c>
      <c r="L1698" s="11">
        <f t="shared" si="52"/>
        <v>7.2217051398437796E-5</v>
      </c>
      <c r="M1698" s="6" t="e">
        <f>+#REF!*I1698/$I$3283</f>
        <v>#REF!</v>
      </c>
      <c r="O1698" s="7">
        <f t="shared" si="53"/>
        <v>70</v>
      </c>
    </row>
    <row r="1699" spans="1:15" x14ac:dyDescent="0.35">
      <c r="A1699" s="4" t="s">
        <v>3949</v>
      </c>
      <c r="B1699" s="4" t="s">
        <v>3950</v>
      </c>
      <c r="C1699" s="4" t="s">
        <v>3868</v>
      </c>
      <c r="D1699" s="4" t="s">
        <v>3627</v>
      </c>
      <c r="E1699" s="4" t="s">
        <v>3945</v>
      </c>
      <c r="F1699" s="1" t="s">
        <v>7691</v>
      </c>
      <c r="G1699" s="3" t="s">
        <v>3946</v>
      </c>
      <c r="H1699" s="4" t="s">
        <v>16</v>
      </c>
      <c r="I1699" s="5">
        <v>1258.97</v>
      </c>
      <c r="J1699" s="10">
        <v>1258.97</v>
      </c>
      <c r="K1699" s="11">
        <v>70</v>
      </c>
      <c r="L1699" s="11">
        <f t="shared" si="52"/>
        <v>8.1805921539581815E-4</v>
      </c>
      <c r="M1699" s="6" t="e">
        <f>+#REF!*I1699/$I$3283</f>
        <v>#REF!</v>
      </c>
      <c r="O1699" s="7">
        <f t="shared" si="53"/>
        <v>70</v>
      </c>
    </row>
    <row r="1700" spans="1:15" x14ac:dyDescent="0.35">
      <c r="A1700" s="4" t="s">
        <v>3951</v>
      </c>
      <c r="B1700" s="4" t="s">
        <v>3952</v>
      </c>
      <c r="C1700" s="4" t="s">
        <v>3868</v>
      </c>
      <c r="D1700" s="4" t="s">
        <v>3627</v>
      </c>
      <c r="E1700" s="4" t="s">
        <v>3945</v>
      </c>
      <c r="F1700" s="1" t="s">
        <v>7691</v>
      </c>
      <c r="G1700" s="3" t="s">
        <v>3946</v>
      </c>
      <c r="H1700" s="4" t="s">
        <v>16</v>
      </c>
      <c r="I1700" s="5">
        <v>9.56</v>
      </c>
      <c r="J1700" s="10">
        <v>9.56</v>
      </c>
      <c r="K1700" s="11">
        <v>70</v>
      </c>
      <c r="L1700" s="11">
        <f t="shared" si="52"/>
        <v>6.2119399979221283E-6</v>
      </c>
      <c r="M1700" s="6" t="e">
        <f>+#REF!*I1700/$I$3283</f>
        <v>#REF!</v>
      </c>
      <c r="O1700" s="7">
        <f t="shared" si="53"/>
        <v>70</v>
      </c>
    </row>
    <row r="1701" spans="1:15" x14ac:dyDescent="0.35">
      <c r="A1701" s="4" t="s">
        <v>3953</v>
      </c>
      <c r="B1701" s="4" t="s">
        <v>3954</v>
      </c>
      <c r="C1701" s="4" t="s">
        <v>3868</v>
      </c>
      <c r="D1701" s="4" t="s">
        <v>3627</v>
      </c>
      <c r="E1701" s="4" t="s">
        <v>3945</v>
      </c>
      <c r="F1701" s="1" t="s">
        <v>7691</v>
      </c>
      <c r="G1701" s="3" t="s">
        <v>3946</v>
      </c>
      <c r="H1701" s="4" t="s">
        <v>16</v>
      </c>
      <c r="I1701" s="5">
        <v>90.48</v>
      </c>
      <c r="J1701" s="10">
        <v>90.48</v>
      </c>
      <c r="K1701" s="11">
        <v>70</v>
      </c>
      <c r="L1701" s="11">
        <f t="shared" si="52"/>
        <v>5.8792503243932443E-5</v>
      </c>
      <c r="M1701" s="6" t="e">
        <f>+#REF!*I1701/$I$3283</f>
        <v>#REF!</v>
      </c>
      <c r="O1701" s="7">
        <f t="shared" si="53"/>
        <v>70</v>
      </c>
    </row>
    <row r="1702" spans="1:15" x14ac:dyDescent="0.35">
      <c r="A1702" s="4" t="s">
        <v>3955</v>
      </c>
      <c r="B1702" s="4" t="s">
        <v>3956</v>
      </c>
      <c r="C1702" s="4" t="s">
        <v>3868</v>
      </c>
      <c r="D1702" s="4" t="s">
        <v>3627</v>
      </c>
      <c r="E1702" s="4" t="s">
        <v>3945</v>
      </c>
      <c r="F1702" s="1" t="s">
        <v>7691</v>
      </c>
      <c r="G1702" s="3" t="s">
        <v>3946</v>
      </c>
      <c r="H1702" s="4" t="s">
        <v>16</v>
      </c>
      <c r="I1702" s="5">
        <v>13.77</v>
      </c>
      <c r="J1702" s="10">
        <v>13.77</v>
      </c>
      <c r="K1702" s="11">
        <v>70</v>
      </c>
      <c r="L1702" s="11">
        <f t="shared" si="52"/>
        <v>8.9475328212748629E-6</v>
      </c>
      <c r="M1702" s="6" t="e">
        <f>+#REF!*I1702/$I$3283</f>
        <v>#REF!</v>
      </c>
      <c r="O1702" s="7">
        <f t="shared" si="53"/>
        <v>70</v>
      </c>
    </row>
    <row r="1703" spans="1:15" x14ac:dyDescent="0.35">
      <c r="A1703" s="4" t="s">
        <v>3957</v>
      </c>
      <c r="B1703" s="4" t="s">
        <v>3958</v>
      </c>
      <c r="C1703" s="4" t="s">
        <v>3868</v>
      </c>
      <c r="D1703" s="4" t="s">
        <v>3627</v>
      </c>
      <c r="E1703" s="4" t="s">
        <v>3945</v>
      </c>
      <c r="F1703" s="1" t="s">
        <v>7691</v>
      </c>
      <c r="G1703" s="3" t="s">
        <v>3946</v>
      </c>
      <c r="H1703" s="4" t="s">
        <v>16</v>
      </c>
      <c r="I1703" s="5">
        <v>109.54</v>
      </c>
      <c r="J1703" s="10">
        <v>109.54</v>
      </c>
      <c r="K1703" s="11">
        <v>70</v>
      </c>
      <c r="L1703" s="11">
        <f t="shared" si="52"/>
        <v>7.1177396168660024E-5</v>
      </c>
      <c r="M1703" s="6" t="e">
        <f>+#REF!*I1703/$I$3283</f>
        <v>#REF!</v>
      </c>
      <c r="O1703" s="7">
        <f t="shared" si="53"/>
        <v>70</v>
      </c>
    </row>
    <row r="1704" spans="1:15" x14ac:dyDescent="0.35">
      <c r="A1704" s="4" t="s">
        <v>3959</v>
      </c>
      <c r="B1704" s="4" t="s">
        <v>3960</v>
      </c>
      <c r="C1704" s="4" t="s">
        <v>3868</v>
      </c>
      <c r="D1704" s="4" t="s">
        <v>3627</v>
      </c>
      <c r="E1704" s="4" t="s">
        <v>3945</v>
      </c>
      <c r="F1704" s="1" t="s">
        <v>7691</v>
      </c>
      <c r="G1704" s="3" t="s">
        <v>3946</v>
      </c>
      <c r="H1704" s="4" t="s">
        <v>16</v>
      </c>
      <c r="I1704" s="5">
        <v>97.94</v>
      </c>
      <c r="J1704" s="10">
        <v>97.94</v>
      </c>
      <c r="K1704" s="11">
        <v>70</v>
      </c>
      <c r="L1704" s="11">
        <f t="shared" si="52"/>
        <v>6.3639895752771252E-5</v>
      </c>
      <c r="M1704" s="6" t="e">
        <f>+#REF!*I1704/$I$3283</f>
        <v>#REF!</v>
      </c>
      <c r="O1704" s="7">
        <f t="shared" si="53"/>
        <v>70</v>
      </c>
    </row>
    <row r="1705" spans="1:15" x14ac:dyDescent="0.35">
      <c r="A1705" s="4" t="s">
        <v>3961</v>
      </c>
      <c r="B1705" s="4" t="s">
        <v>3962</v>
      </c>
      <c r="C1705" s="4" t="s">
        <v>3868</v>
      </c>
      <c r="D1705" s="4" t="s">
        <v>3963</v>
      </c>
      <c r="E1705" s="4" t="s">
        <v>3964</v>
      </c>
      <c r="F1705" s="1" t="s">
        <v>7686</v>
      </c>
      <c r="G1705" s="3" t="s">
        <v>3965</v>
      </c>
      <c r="H1705" s="4" t="s">
        <v>16</v>
      </c>
      <c r="I1705" s="5">
        <v>10475.299999999999</v>
      </c>
      <c r="J1705" s="10">
        <v>10475.299999999999</v>
      </c>
      <c r="K1705" s="11">
        <v>64</v>
      </c>
      <c r="L1705" s="11">
        <f t="shared" si="52"/>
        <v>6.2232573877091368E-3</v>
      </c>
      <c r="M1705" s="6" t="e">
        <f>+#REF!*I1705/$I$3283</f>
        <v>#REF!</v>
      </c>
      <c r="O1705" s="7">
        <f t="shared" si="53"/>
        <v>64</v>
      </c>
    </row>
    <row r="1706" spans="1:15" x14ac:dyDescent="0.35">
      <c r="A1706" s="4" t="s">
        <v>3966</v>
      </c>
      <c r="B1706" s="4" t="s">
        <v>3967</v>
      </c>
      <c r="C1706" s="4" t="s">
        <v>3868</v>
      </c>
      <c r="D1706" s="4" t="s">
        <v>3627</v>
      </c>
      <c r="E1706" s="4" t="s">
        <v>3945</v>
      </c>
      <c r="F1706" s="1" t="s">
        <v>7691</v>
      </c>
      <c r="G1706" s="3" t="s">
        <v>3946</v>
      </c>
      <c r="H1706" s="4" t="s">
        <v>16</v>
      </c>
      <c r="I1706" s="5">
        <v>29.31</v>
      </c>
      <c r="J1706" s="10">
        <v>29.31</v>
      </c>
      <c r="K1706" s="11">
        <v>70</v>
      </c>
      <c r="L1706" s="11">
        <f t="shared" si="52"/>
        <v>1.9045184240491375E-5</v>
      </c>
      <c r="M1706" s="6" t="e">
        <f>+#REF!*I1706/$I$3283</f>
        <v>#REF!</v>
      </c>
      <c r="O1706" s="7">
        <f t="shared" si="53"/>
        <v>70</v>
      </c>
    </row>
    <row r="1707" spans="1:15" x14ac:dyDescent="0.35">
      <c r="A1707" s="4" t="s">
        <v>3968</v>
      </c>
      <c r="B1707" s="4" t="s">
        <v>3969</v>
      </c>
      <c r="C1707" s="4" t="s">
        <v>3868</v>
      </c>
      <c r="D1707" s="4" t="s">
        <v>3970</v>
      </c>
      <c r="E1707" s="4" t="s">
        <v>3844</v>
      </c>
      <c r="F1707" s="1" t="s">
        <v>7691</v>
      </c>
      <c r="G1707" s="3" t="s">
        <v>3971</v>
      </c>
      <c r="H1707" s="4" t="s">
        <v>16</v>
      </c>
      <c r="I1707" s="5">
        <v>3014.22</v>
      </c>
      <c r="J1707" s="10">
        <v>3014.22</v>
      </c>
      <c r="K1707" s="11">
        <v>102</v>
      </c>
      <c r="L1707" s="11">
        <f t="shared" si="52"/>
        <v>2.8539505164595896E-3</v>
      </c>
      <c r="M1707" s="6" t="e">
        <f>+#REF!*I1707/$I$3283</f>
        <v>#REF!</v>
      </c>
      <c r="O1707" s="7">
        <f t="shared" si="53"/>
        <v>102</v>
      </c>
    </row>
    <row r="1708" spans="1:15" x14ac:dyDescent="0.35">
      <c r="A1708" s="4" t="s">
        <v>3972</v>
      </c>
      <c r="B1708" s="4" t="s">
        <v>3973</v>
      </c>
      <c r="C1708" s="4" t="s">
        <v>3868</v>
      </c>
      <c r="D1708" s="4" t="s">
        <v>3627</v>
      </c>
      <c r="E1708" s="4" t="s">
        <v>3945</v>
      </c>
      <c r="F1708" s="1" t="s">
        <v>7691</v>
      </c>
      <c r="G1708" s="3" t="s">
        <v>3946</v>
      </c>
      <c r="H1708" s="4" t="s">
        <v>16</v>
      </c>
      <c r="I1708" s="5">
        <v>1505.37</v>
      </c>
      <c r="J1708" s="10">
        <v>1505.37</v>
      </c>
      <c r="K1708" s="11">
        <v>70</v>
      </c>
      <c r="L1708" s="11">
        <f t="shared" si="52"/>
        <v>9.7816612078159343E-4</v>
      </c>
      <c r="M1708" s="6" t="e">
        <f>+#REF!*I1708/$I$3283</f>
        <v>#REF!</v>
      </c>
      <c r="O1708" s="7">
        <f t="shared" si="53"/>
        <v>70</v>
      </c>
    </row>
    <row r="1709" spans="1:15" x14ac:dyDescent="0.35">
      <c r="A1709" s="4" t="s">
        <v>3974</v>
      </c>
      <c r="B1709" s="4" t="s">
        <v>3975</v>
      </c>
      <c r="C1709" s="4" t="s">
        <v>3868</v>
      </c>
      <c r="D1709" s="4" t="s">
        <v>3627</v>
      </c>
      <c r="E1709" s="4" t="s">
        <v>3945</v>
      </c>
      <c r="F1709" s="1" t="s">
        <v>7691</v>
      </c>
      <c r="G1709" s="3" t="s">
        <v>3946</v>
      </c>
      <c r="H1709" s="4" t="s">
        <v>16</v>
      </c>
      <c r="I1709" s="5">
        <v>1419.91</v>
      </c>
      <c r="J1709" s="10">
        <v>1419.91</v>
      </c>
      <c r="K1709" s="11">
        <v>70</v>
      </c>
      <c r="L1709" s="11">
        <f t="shared" si="52"/>
        <v>9.2263553582108888E-4</v>
      </c>
      <c r="M1709" s="6" t="e">
        <f>+#REF!*I1709/$I$3283</f>
        <v>#REF!</v>
      </c>
      <c r="O1709" s="7">
        <f t="shared" si="53"/>
        <v>70</v>
      </c>
    </row>
    <row r="1710" spans="1:15" x14ac:dyDescent="0.35">
      <c r="A1710" s="4" t="s">
        <v>3976</v>
      </c>
      <c r="B1710" s="4" t="s">
        <v>3977</v>
      </c>
      <c r="C1710" s="4" t="s">
        <v>3868</v>
      </c>
      <c r="D1710" s="4" t="s">
        <v>3627</v>
      </c>
      <c r="E1710" s="4" t="s">
        <v>3945</v>
      </c>
      <c r="F1710" s="1" t="s">
        <v>7691</v>
      </c>
      <c r="G1710" s="3" t="s">
        <v>3946</v>
      </c>
      <c r="H1710" s="4" t="s">
        <v>16</v>
      </c>
      <c r="I1710" s="5">
        <v>641.36</v>
      </c>
      <c r="J1710" s="10">
        <v>641.36</v>
      </c>
      <c r="K1710" s="11">
        <v>70</v>
      </c>
      <c r="L1710" s="11">
        <f t="shared" si="52"/>
        <v>4.1674579885641591E-4</v>
      </c>
      <c r="M1710" s="6" t="e">
        <f>+#REF!*I1710/$I$3283</f>
        <v>#REF!</v>
      </c>
      <c r="O1710" s="7">
        <f t="shared" si="53"/>
        <v>70</v>
      </c>
    </row>
    <row r="1711" spans="1:15" x14ac:dyDescent="0.35">
      <c r="A1711" s="4" t="s">
        <v>3978</v>
      </c>
      <c r="B1711" s="4" t="s">
        <v>3979</v>
      </c>
      <c r="C1711" s="4" t="s">
        <v>3868</v>
      </c>
      <c r="D1711" s="4" t="s">
        <v>3627</v>
      </c>
      <c r="E1711" s="4" t="s">
        <v>3945</v>
      </c>
      <c r="F1711" s="1" t="s">
        <v>7691</v>
      </c>
      <c r="G1711" s="3" t="s">
        <v>3946</v>
      </c>
      <c r="H1711" s="4" t="s">
        <v>16</v>
      </c>
      <c r="I1711" s="5">
        <v>2249.5700000000002</v>
      </c>
      <c r="J1711" s="10">
        <v>2249.5700000000002</v>
      </c>
      <c r="K1711" s="11">
        <v>70</v>
      </c>
      <c r="L1711" s="11">
        <f t="shared" si="52"/>
        <v>1.4617357595319751E-3</v>
      </c>
      <c r="M1711" s="6" t="e">
        <f>+#REF!*I1711/$I$3283</f>
        <v>#REF!</v>
      </c>
      <c r="O1711" s="7">
        <f t="shared" si="53"/>
        <v>70</v>
      </c>
    </row>
    <row r="1712" spans="1:15" x14ac:dyDescent="0.35">
      <c r="A1712" s="4" t="s">
        <v>3980</v>
      </c>
      <c r="B1712" s="4" t="s">
        <v>3981</v>
      </c>
      <c r="C1712" s="4" t="s">
        <v>3868</v>
      </c>
      <c r="D1712" s="4" t="s">
        <v>3627</v>
      </c>
      <c r="E1712" s="4" t="s">
        <v>3945</v>
      </c>
      <c r="F1712" s="1" t="s">
        <v>7691</v>
      </c>
      <c r="G1712" s="3" t="s">
        <v>3946</v>
      </c>
      <c r="H1712" s="4" t="s">
        <v>16</v>
      </c>
      <c r="I1712" s="5">
        <v>4927.7299999999996</v>
      </c>
      <c r="J1712" s="10">
        <v>4927.7299999999996</v>
      </c>
      <c r="K1712" s="11">
        <v>70</v>
      </c>
      <c r="L1712" s="11">
        <f t="shared" si="52"/>
        <v>3.2019626658954816E-3</v>
      </c>
      <c r="M1712" s="6" t="e">
        <f>+#REF!*I1712/$I$3283</f>
        <v>#REF!</v>
      </c>
      <c r="O1712" s="7">
        <f t="shared" si="53"/>
        <v>70</v>
      </c>
    </row>
    <row r="1713" spans="1:15" x14ac:dyDescent="0.35">
      <c r="A1713" s="4" t="s">
        <v>3982</v>
      </c>
      <c r="B1713" s="4" t="s">
        <v>3983</v>
      </c>
      <c r="C1713" s="4" t="s">
        <v>3647</v>
      </c>
      <c r="D1713" s="4" t="s">
        <v>3612</v>
      </c>
      <c r="E1713" s="4" t="s">
        <v>3849</v>
      </c>
      <c r="F1713" s="1" t="s">
        <v>7691</v>
      </c>
      <c r="G1713" s="3" t="s">
        <v>3984</v>
      </c>
      <c r="H1713" s="4" t="s">
        <v>16</v>
      </c>
      <c r="I1713" s="5">
        <v>488</v>
      </c>
      <c r="J1713" s="10">
        <v>488</v>
      </c>
      <c r="K1713" s="11">
        <v>75</v>
      </c>
      <c r="L1713" s="11">
        <f t="shared" si="52"/>
        <v>3.3974447687380434E-4</v>
      </c>
      <c r="M1713" s="6" t="e">
        <f>+#REF!*I1713/$I$3283</f>
        <v>#REF!</v>
      </c>
      <c r="O1713" s="7">
        <f t="shared" si="53"/>
        <v>75</v>
      </c>
    </row>
    <row r="1714" spans="1:15" x14ac:dyDescent="0.35">
      <c r="A1714" s="4" t="s">
        <v>3985</v>
      </c>
      <c r="B1714" s="4" t="s">
        <v>3986</v>
      </c>
      <c r="C1714" s="4" t="s">
        <v>3647</v>
      </c>
      <c r="D1714" s="4" t="s">
        <v>3637</v>
      </c>
      <c r="E1714" s="4" t="s">
        <v>3863</v>
      </c>
      <c r="F1714" s="1" t="s">
        <v>7691</v>
      </c>
      <c r="G1714" s="3" t="s">
        <v>3987</v>
      </c>
      <c r="H1714" s="4" t="s">
        <v>16</v>
      </c>
      <c r="I1714" s="5">
        <v>62992.800000000003</v>
      </c>
      <c r="J1714" s="10">
        <v>62992.800000000003</v>
      </c>
      <c r="K1714" s="11">
        <v>77</v>
      </c>
      <c r="L1714" s="11">
        <f t="shared" si="52"/>
        <v>4.5024920846361921E-2</v>
      </c>
      <c r="M1714" s="6" t="e">
        <f>+#REF!*I1714/$I$3283</f>
        <v>#REF!</v>
      </c>
      <c r="O1714" s="7">
        <f t="shared" si="53"/>
        <v>77</v>
      </c>
    </row>
    <row r="1715" spans="1:15" x14ac:dyDescent="0.35">
      <c r="A1715" s="4" t="s">
        <v>3988</v>
      </c>
      <c r="B1715" s="4" t="s">
        <v>3989</v>
      </c>
      <c r="C1715" s="4" t="s">
        <v>3647</v>
      </c>
      <c r="D1715" s="4" t="s">
        <v>3652</v>
      </c>
      <c r="E1715" s="4" t="s">
        <v>3990</v>
      </c>
      <c r="F1715" s="1" t="s">
        <v>7707</v>
      </c>
      <c r="G1715" s="3" t="s">
        <v>3619</v>
      </c>
      <c r="H1715" s="4" t="s">
        <v>16</v>
      </c>
      <c r="I1715" s="5">
        <v>6895.46</v>
      </c>
      <c r="J1715" s="10">
        <v>6895.46</v>
      </c>
      <c r="K1715" s="11">
        <v>226</v>
      </c>
      <c r="L1715" s="11">
        <f t="shared" si="52"/>
        <v>1.4465818191638221E-2</v>
      </c>
      <c r="M1715" s="6" t="e">
        <f>+#REF!*I1715/$I$3283</f>
        <v>#REF!</v>
      </c>
      <c r="O1715" s="7">
        <f t="shared" si="53"/>
        <v>226</v>
      </c>
    </row>
    <row r="1716" spans="1:15" x14ac:dyDescent="0.35">
      <c r="A1716" s="4" t="s">
        <v>3991</v>
      </c>
      <c r="B1716" s="4" t="s">
        <v>3992</v>
      </c>
      <c r="C1716" s="4" t="s">
        <v>3647</v>
      </c>
      <c r="D1716" s="4" t="s">
        <v>3963</v>
      </c>
      <c r="E1716" s="4" t="s">
        <v>3964</v>
      </c>
      <c r="F1716" s="1" t="s">
        <v>7691</v>
      </c>
      <c r="G1716" s="3" t="s">
        <v>3993</v>
      </c>
      <c r="H1716" s="4" t="s">
        <v>16</v>
      </c>
      <c r="I1716" s="5">
        <v>12139</v>
      </c>
      <c r="J1716" s="10">
        <v>12139</v>
      </c>
      <c r="K1716" s="11">
        <v>65</v>
      </c>
      <c r="L1716" s="11">
        <f t="shared" si="52"/>
        <v>7.3243246806044323E-3</v>
      </c>
      <c r="M1716" s="6" t="e">
        <f>+#REF!*I1716/$I$3283</f>
        <v>#REF!</v>
      </c>
      <c r="O1716" s="7">
        <f t="shared" si="53"/>
        <v>65</v>
      </c>
    </row>
    <row r="1717" spans="1:15" x14ac:dyDescent="0.35">
      <c r="A1717" s="4" t="s">
        <v>3994</v>
      </c>
      <c r="B1717" s="4" t="s">
        <v>3995</v>
      </c>
      <c r="C1717" s="4" t="s">
        <v>3647</v>
      </c>
      <c r="D1717" s="4" t="s">
        <v>3804</v>
      </c>
      <c r="E1717" s="4" t="s">
        <v>3805</v>
      </c>
      <c r="F1717" s="1" t="s">
        <v>7716</v>
      </c>
      <c r="G1717" s="3" t="s">
        <v>3996</v>
      </c>
      <c r="H1717" s="4" t="s">
        <v>16</v>
      </c>
      <c r="I1717" s="5">
        <v>50270</v>
      </c>
      <c r="J1717" s="10">
        <v>50270</v>
      </c>
      <c r="K1717" s="11">
        <v>84</v>
      </c>
      <c r="L1717" s="11">
        <f t="shared" si="52"/>
        <v>3.9197601300696071E-2</v>
      </c>
      <c r="M1717" s="6" t="e">
        <f>+#REF!*I1717/$I$3283</f>
        <v>#REF!</v>
      </c>
      <c r="O1717" s="7">
        <f t="shared" si="53"/>
        <v>84</v>
      </c>
    </row>
    <row r="1718" spans="1:15" x14ac:dyDescent="0.35">
      <c r="A1718" s="4" t="s">
        <v>3997</v>
      </c>
      <c r="B1718" s="4" t="s">
        <v>3998</v>
      </c>
      <c r="C1718" s="4" t="s">
        <v>3999</v>
      </c>
      <c r="D1718" s="4" t="s">
        <v>3853</v>
      </c>
      <c r="E1718" s="4" t="s">
        <v>4000</v>
      </c>
      <c r="F1718" s="1" t="s">
        <v>7706</v>
      </c>
      <c r="G1718" s="3" t="s">
        <v>3628</v>
      </c>
      <c r="H1718" s="4" t="s">
        <v>16</v>
      </c>
      <c r="I1718" s="5">
        <v>300.12</v>
      </c>
      <c r="J1718" s="10">
        <v>300.12</v>
      </c>
      <c r="K1718" s="11">
        <v>210</v>
      </c>
      <c r="L1718" s="11">
        <f t="shared" si="52"/>
        <v>5.8503998917669117E-4</v>
      </c>
      <c r="M1718" s="6" t="e">
        <f>+#REF!*I1718/$I$3283</f>
        <v>#REF!</v>
      </c>
      <c r="O1718" s="7">
        <f t="shared" si="53"/>
        <v>210</v>
      </c>
    </row>
    <row r="1719" spans="1:15" x14ac:dyDescent="0.35">
      <c r="A1719" s="4" t="s">
        <v>4001</v>
      </c>
      <c r="B1719" s="4" t="s">
        <v>4002</v>
      </c>
      <c r="C1719" s="4" t="s">
        <v>3999</v>
      </c>
      <c r="D1719" s="4" t="s">
        <v>3810</v>
      </c>
      <c r="E1719" s="4" t="s">
        <v>3811</v>
      </c>
      <c r="F1719" s="1" t="s">
        <v>7719</v>
      </c>
      <c r="G1719" s="3" t="s">
        <v>3854</v>
      </c>
      <c r="H1719" s="4" t="s">
        <v>16</v>
      </c>
      <c r="I1719" s="5">
        <v>136.32</v>
      </c>
      <c r="J1719" s="10">
        <v>136.32</v>
      </c>
      <c r="K1719" s="11">
        <v>335</v>
      </c>
      <c r="L1719" s="11">
        <f t="shared" si="52"/>
        <v>4.239119938330983E-4</v>
      </c>
      <c r="M1719" s="6" t="e">
        <f>+#REF!*I1719/$I$3283</f>
        <v>#REF!</v>
      </c>
      <c r="O1719" s="7">
        <f t="shared" si="53"/>
        <v>335</v>
      </c>
    </row>
    <row r="1720" spans="1:15" x14ac:dyDescent="0.35">
      <c r="A1720" s="4" t="s">
        <v>4003</v>
      </c>
      <c r="B1720" s="4" t="s">
        <v>4004</v>
      </c>
      <c r="C1720" s="4" t="s">
        <v>3999</v>
      </c>
      <c r="D1720" s="4" t="s">
        <v>3627</v>
      </c>
      <c r="E1720" s="4" t="s">
        <v>3945</v>
      </c>
      <c r="F1720" s="1" t="s">
        <v>7713</v>
      </c>
      <c r="G1720" s="3" t="s">
        <v>4005</v>
      </c>
      <c r="H1720" s="4" t="s">
        <v>16</v>
      </c>
      <c r="I1720" s="5">
        <v>946.72</v>
      </c>
      <c r="J1720" s="10">
        <v>946.72</v>
      </c>
      <c r="K1720" s="11">
        <v>73</v>
      </c>
      <c r="L1720" s="11">
        <f t="shared" si="52"/>
        <v>6.4152817086490896E-4</v>
      </c>
      <c r="M1720" s="6" t="e">
        <f>+#REF!*I1720/$I$3283</f>
        <v>#REF!</v>
      </c>
      <c r="O1720" s="7">
        <f t="shared" si="53"/>
        <v>73</v>
      </c>
    </row>
    <row r="1721" spans="1:15" x14ac:dyDescent="0.35">
      <c r="A1721" s="4" t="s">
        <v>4006</v>
      </c>
      <c r="B1721" s="4" t="s">
        <v>4007</v>
      </c>
      <c r="C1721" s="4" t="s">
        <v>3999</v>
      </c>
      <c r="D1721" s="4" t="s">
        <v>3686</v>
      </c>
      <c r="E1721" s="4" t="s">
        <v>4008</v>
      </c>
      <c r="F1721" s="1" t="s">
        <v>7713</v>
      </c>
      <c r="G1721" s="3" t="s">
        <v>4009</v>
      </c>
      <c r="H1721" s="4" t="s">
        <v>16</v>
      </c>
      <c r="I1721" s="5">
        <v>3000</v>
      </c>
      <c r="J1721" s="10">
        <v>3000</v>
      </c>
      <c r="K1721" s="11">
        <v>70</v>
      </c>
      <c r="L1721" s="11">
        <f t="shared" si="52"/>
        <v>1.9493535558333037E-3</v>
      </c>
      <c r="M1721" s="6" t="e">
        <f>+#REF!*I1721/$I$3283</f>
        <v>#REF!</v>
      </c>
      <c r="O1721" s="7">
        <f t="shared" si="53"/>
        <v>70</v>
      </c>
    </row>
    <row r="1722" spans="1:15" x14ac:dyDescent="0.35">
      <c r="A1722" s="4" t="s">
        <v>4010</v>
      </c>
      <c r="B1722" s="4" t="s">
        <v>4011</v>
      </c>
      <c r="C1722" s="4" t="s">
        <v>3841</v>
      </c>
      <c r="D1722" s="4" t="s">
        <v>3963</v>
      </c>
      <c r="E1722" s="4" t="s">
        <v>3964</v>
      </c>
      <c r="F1722" s="1" t="s">
        <v>7713</v>
      </c>
      <c r="G1722" s="3" t="s">
        <v>4012</v>
      </c>
      <c r="H1722" s="4" t="s">
        <v>16</v>
      </c>
      <c r="I1722" s="5">
        <v>2440</v>
      </c>
      <c r="J1722" s="10">
        <v>2440</v>
      </c>
      <c r="K1722" s="11">
        <v>68</v>
      </c>
      <c r="L1722" s="11">
        <f t="shared" si="52"/>
        <v>1.5401749618279129E-3</v>
      </c>
      <c r="M1722" s="6" t="e">
        <f>+#REF!*I1722/$I$3283</f>
        <v>#REF!</v>
      </c>
      <c r="O1722" s="7">
        <f t="shared" si="53"/>
        <v>68</v>
      </c>
    </row>
    <row r="1723" spans="1:15" x14ac:dyDescent="0.35">
      <c r="A1723" s="4" t="s">
        <v>4013</v>
      </c>
      <c r="B1723" s="4" t="s">
        <v>4014</v>
      </c>
      <c r="C1723" s="4" t="s">
        <v>3841</v>
      </c>
      <c r="D1723" s="4" t="s">
        <v>3922</v>
      </c>
      <c r="E1723" s="4" t="s">
        <v>3923</v>
      </c>
      <c r="F1723" s="1" t="s">
        <v>7716</v>
      </c>
      <c r="G1723" s="3" t="s">
        <v>4015</v>
      </c>
      <c r="H1723" s="4" t="s">
        <v>16</v>
      </c>
      <c r="I1723" s="5">
        <v>5720</v>
      </c>
      <c r="J1723" s="10">
        <v>5720</v>
      </c>
      <c r="K1723" s="11">
        <v>73</v>
      </c>
      <c r="L1723" s="11">
        <f t="shared" si="52"/>
        <v>3.8760574798750204E-3</v>
      </c>
      <c r="M1723" s="6" t="e">
        <f>+#REF!*I1723/$I$3283</f>
        <v>#REF!</v>
      </c>
      <c r="O1723" s="7">
        <f t="shared" si="53"/>
        <v>73</v>
      </c>
    </row>
    <row r="1724" spans="1:15" x14ac:dyDescent="0.35">
      <c r="A1724" s="4" t="s">
        <v>4016</v>
      </c>
      <c r="B1724" s="4" t="s">
        <v>4017</v>
      </c>
      <c r="C1724" s="4" t="s">
        <v>3841</v>
      </c>
      <c r="D1724" s="4" t="s">
        <v>3845</v>
      </c>
      <c r="E1724" s="4" t="s">
        <v>3846</v>
      </c>
      <c r="F1724" s="1" t="s">
        <v>7713</v>
      </c>
      <c r="G1724" s="3" t="s">
        <v>3971</v>
      </c>
      <c r="H1724" s="4" t="s">
        <v>16</v>
      </c>
      <c r="I1724" s="5">
        <v>1381.17</v>
      </c>
      <c r="J1724" s="10">
        <v>1381.17</v>
      </c>
      <c r="K1724" s="11">
        <v>77</v>
      </c>
      <c r="L1724" s="11">
        <f t="shared" si="52"/>
        <v>9.8720917192710424E-4</v>
      </c>
      <c r="M1724" s="6" t="e">
        <f>+#REF!*I1724/$I$3283</f>
        <v>#REF!</v>
      </c>
      <c r="O1724" s="7">
        <f t="shared" si="53"/>
        <v>77</v>
      </c>
    </row>
    <row r="1725" spans="1:15" x14ac:dyDescent="0.35">
      <c r="A1725" s="4" t="s">
        <v>4018</v>
      </c>
      <c r="B1725" s="4" t="s">
        <v>4019</v>
      </c>
      <c r="C1725" s="4" t="s">
        <v>4020</v>
      </c>
      <c r="D1725" s="4" t="s">
        <v>3647</v>
      </c>
      <c r="E1725" s="4" t="s">
        <v>4021</v>
      </c>
      <c r="F1725" s="1" t="s">
        <v>7691</v>
      </c>
      <c r="G1725" s="3" t="s">
        <v>4022</v>
      </c>
      <c r="H1725" s="4" t="s">
        <v>16</v>
      </c>
      <c r="I1725" s="5">
        <v>99002.46</v>
      </c>
      <c r="J1725" s="10">
        <v>99002.46</v>
      </c>
      <c r="K1725" s="11">
        <v>61</v>
      </c>
      <c r="L1725" s="11">
        <f t="shared" si="52"/>
        <v>5.6059231636532904E-2</v>
      </c>
      <c r="M1725" s="6" t="e">
        <f>+#REF!*I1725/$I$3283</f>
        <v>#REF!</v>
      </c>
      <c r="O1725" s="7">
        <f t="shared" si="53"/>
        <v>61</v>
      </c>
    </row>
    <row r="1726" spans="1:15" x14ac:dyDescent="0.35">
      <c r="A1726" s="4" t="s">
        <v>4023</v>
      </c>
      <c r="B1726" s="4" t="s">
        <v>4024</v>
      </c>
      <c r="C1726" s="4" t="s">
        <v>4020</v>
      </c>
      <c r="D1726" s="4" t="s">
        <v>3647</v>
      </c>
      <c r="E1726" s="4" t="s">
        <v>4021</v>
      </c>
      <c r="F1726" s="1" t="s">
        <v>7691</v>
      </c>
      <c r="G1726" s="3" t="s">
        <v>4022</v>
      </c>
      <c r="H1726" s="4" t="s">
        <v>16</v>
      </c>
      <c r="I1726" s="5">
        <v>25350.69</v>
      </c>
      <c r="J1726" s="10">
        <v>25350.69</v>
      </c>
      <c r="K1726" s="11">
        <v>61</v>
      </c>
      <c r="L1726" s="11">
        <f t="shared" si="52"/>
        <v>1.4354594854066637E-2</v>
      </c>
      <c r="M1726" s="6" t="e">
        <f>+#REF!*I1726/$I$3283</f>
        <v>#REF!</v>
      </c>
      <c r="O1726" s="7">
        <f t="shared" si="53"/>
        <v>61</v>
      </c>
    </row>
    <row r="1727" spans="1:15" x14ac:dyDescent="0.35">
      <c r="A1727" s="4" t="s">
        <v>4025</v>
      </c>
      <c r="B1727" s="4" t="s">
        <v>4026</v>
      </c>
      <c r="C1727" s="4" t="s">
        <v>3805</v>
      </c>
      <c r="D1727" s="4" t="s">
        <v>3868</v>
      </c>
      <c r="E1727" s="4" t="s">
        <v>4027</v>
      </c>
      <c r="F1727" s="1" t="s">
        <v>7693</v>
      </c>
      <c r="G1727" s="3" t="s">
        <v>39</v>
      </c>
      <c r="H1727" s="4" t="s">
        <v>16</v>
      </c>
      <c r="I1727" s="5">
        <v>1876.65</v>
      </c>
      <c r="J1727" s="10">
        <v>1876.65</v>
      </c>
      <c r="K1727" s="11">
        <v>233</v>
      </c>
      <c r="L1727" s="11">
        <f t="shared" si="52"/>
        <v>4.0589203032343557E-3</v>
      </c>
      <c r="M1727" s="6" t="e">
        <f>+#REF!*I1727/$I$3283</f>
        <v>#REF!</v>
      </c>
      <c r="O1727" s="7">
        <f t="shared" si="53"/>
        <v>233</v>
      </c>
    </row>
    <row r="1728" spans="1:15" x14ac:dyDescent="0.35">
      <c r="A1728" s="4" t="s">
        <v>4028</v>
      </c>
      <c r="B1728" s="4" t="s">
        <v>4029</v>
      </c>
      <c r="C1728" s="4" t="s">
        <v>3805</v>
      </c>
      <c r="D1728" s="4" t="s">
        <v>3868</v>
      </c>
      <c r="E1728" s="4" t="s">
        <v>4027</v>
      </c>
      <c r="F1728" s="1" t="s">
        <v>7693</v>
      </c>
      <c r="G1728" s="3" t="s">
        <v>39</v>
      </c>
      <c r="H1728" s="4" t="s">
        <v>16</v>
      </c>
      <c r="I1728" s="5">
        <v>264</v>
      </c>
      <c r="J1728" s="10">
        <v>264</v>
      </c>
      <c r="K1728" s="11">
        <v>233</v>
      </c>
      <c r="L1728" s="11">
        <f t="shared" si="52"/>
        <v>5.7099350441151516E-4</v>
      </c>
      <c r="M1728" s="6" t="e">
        <f>+#REF!*I1728/$I$3283</f>
        <v>#REF!</v>
      </c>
      <c r="O1728" s="7">
        <f t="shared" si="53"/>
        <v>233</v>
      </c>
    </row>
    <row r="1729" spans="1:15" x14ac:dyDescent="0.35">
      <c r="A1729" s="4" t="s">
        <v>4030</v>
      </c>
      <c r="B1729" s="4" t="s">
        <v>4031</v>
      </c>
      <c r="C1729" s="4" t="s">
        <v>3805</v>
      </c>
      <c r="D1729" s="4" t="s">
        <v>3868</v>
      </c>
      <c r="E1729" s="4" t="s">
        <v>4027</v>
      </c>
      <c r="F1729" s="1" t="s">
        <v>7693</v>
      </c>
      <c r="G1729" s="3" t="s">
        <v>39</v>
      </c>
      <c r="H1729" s="4" t="s">
        <v>16</v>
      </c>
      <c r="I1729" s="5">
        <v>170.8</v>
      </c>
      <c r="J1729" s="10">
        <v>170.8</v>
      </c>
      <c r="K1729" s="11">
        <v>233</v>
      </c>
      <c r="L1729" s="11">
        <f t="shared" si="52"/>
        <v>3.6941549452078326E-4</v>
      </c>
      <c r="M1729" s="6" t="e">
        <f>+#REF!*I1729/$I$3283</f>
        <v>#REF!</v>
      </c>
      <c r="O1729" s="7">
        <f t="shared" si="53"/>
        <v>233</v>
      </c>
    </row>
    <row r="1730" spans="1:15" x14ac:dyDescent="0.35">
      <c r="A1730" s="4" t="s">
        <v>4032</v>
      </c>
      <c r="B1730" s="4" t="s">
        <v>4033</v>
      </c>
      <c r="C1730" s="4" t="s">
        <v>3805</v>
      </c>
      <c r="D1730" s="4" t="s">
        <v>3868</v>
      </c>
      <c r="E1730" s="4" t="s">
        <v>4027</v>
      </c>
      <c r="F1730" s="1" t="s">
        <v>7693</v>
      </c>
      <c r="G1730" s="3" t="s">
        <v>39</v>
      </c>
      <c r="H1730" s="4" t="s">
        <v>16</v>
      </c>
      <c r="I1730" s="5">
        <v>2378.3200000000002</v>
      </c>
      <c r="J1730" s="10">
        <v>2378.3200000000002</v>
      </c>
      <c r="K1730" s="11">
        <v>233</v>
      </c>
      <c r="L1730" s="11">
        <f t="shared" ref="L1730:L1793" si="54">+K1730*J1730/$J$3283</f>
        <v>5.1439593614090711E-3</v>
      </c>
      <c r="M1730" s="6" t="e">
        <f>+#REF!*I1730/$I$3283</f>
        <v>#REF!</v>
      </c>
      <c r="O1730" s="7">
        <f t="shared" si="53"/>
        <v>233</v>
      </c>
    </row>
    <row r="1731" spans="1:15" x14ac:dyDescent="0.35">
      <c r="A1731" s="4" t="s">
        <v>4034</v>
      </c>
      <c r="B1731" s="4" t="s">
        <v>4035</v>
      </c>
      <c r="C1731" s="4" t="s">
        <v>3805</v>
      </c>
      <c r="D1731" s="4" t="s">
        <v>3868</v>
      </c>
      <c r="E1731" s="4" t="s">
        <v>4027</v>
      </c>
      <c r="F1731" s="1" t="s">
        <v>7693</v>
      </c>
      <c r="G1731" s="3" t="s">
        <v>39</v>
      </c>
      <c r="H1731" s="4" t="s">
        <v>16</v>
      </c>
      <c r="I1731" s="5">
        <v>125.83</v>
      </c>
      <c r="J1731" s="10">
        <v>125.83</v>
      </c>
      <c r="K1731" s="11">
        <v>233</v>
      </c>
      <c r="L1731" s="11">
        <f t="shared" si="54"/>
        <v>2.7215194189432175E-4</v>
      </c>
      <c r="M1731" s="6" t="e">
        <f>+#REF!*I1731/$I$3283</f>
        <v>#REF!</v>
      </c>
      <c r="O1731" s="7">
        <f t="shared" ref="O1731:O1794" si="55">+K1731</f>
        <v>233</v>
      </c>
    </row>
    <row r="1732" spans="1:15" x14ac:dyDescent="0.35">
      <c r="A1732" s="4" t="s">
        <v>4036</v>
      </c>
      <c r="B1732" s="4" t="s">
        <v>4037</v>
      </c>
      <c r="C1732" s="4" t="s">
        <v>3805</v>
      </c>
      <c r="D1732" s="4" t="s">
        <v>3868</v>
      </c>
      <c r="E1732" s="4" t="s">
        <v>4027</v>
      </c>
      <c r="F1732" s="1" t="s">
        <v>7693</v>
      </c>
      <c r="G1732" s="3" t="s">
        <v>39</v>
      </c>
      <c r="H1732" s="4" t="s">
        <v>16</v>
      </c>
      <c r="I1732" s="5">
        <v>585.41999999999996</v>
      </c>
      <c r="J1732" s="10">
        <v>585.41999999999996</v>
      </c>
      <c r="K1732" s="11">
        <v>233</v>
      </c>
      <c r="L1732" s="11">
        <f t="shared" si="54"/>
        <v>1.2661780960325345E-3</v>
      </c>
      <c r="M1732" s="6" t="e">
        <f>+#REF!*I1732/$I$3283</f>
        <v>#REF!</v>
      </c>
      <c r="O1732" s="7">
        <f t="shared" si="55"/>
        <v>233</v>
      </c>
    </row>
    <row r="1733" spans="1:15" x14ac:dyDescent="0.35">
      <c r="A1733" s="4" t="s">
        <v>4038</v>
      </c>
      <c r="B1733" s="4" t="s">
        <v>4039</v>
      </c>
      <c r="C1733" s="4" t="s">
        <v>3805</v>
      </c>
      <c r="D1733" s="4" t="s">
        <v>3868</v>
      </c>
      <c r="E1733" s="4" t="s">
        <v>4027</v>
      </c>
      <c r="F1733" s="1" t="s">
        <v>7693</v>
      </c>
      <c r="G1733" s="3" t="s">
        <v>39</v>
      </c>
      <c r="H1733" s="4" t="s">
        <v>16</v>
      </c>
      <c r="I1733" s="5">
        <v>2291.3200000000002</v>
      </c>
      <c r="J1733" s="10">
        <v>2291.3200000000002</v>
      </c>
      <c r="K1733" s="11">
        <v>233</v>
      </c>
      <c r="L1733" s="11">
        <f t="shared" si="54"/>
        <v>4.955791047455276E-3</v>
      </c>
      <c r="M1733" s="6" t="e">
        <f>+#REF!*I1733/$I$3283</f>
        <v>#REF!</v>
      </c>
      <c r="O1733" s="7">
        <f t="shared" si="55"/>
        <v>233</v>
      </c>
    </row>
    <row r="1734" spans="1:15" x14ac:dyDescent="0.35">
      <c r="A1734" s="4" t="s">
        <v>4040</v>
      </c>
      <c r="B1734" s="4" t="s">
        <v>4041</v>
      </c>
      <c r="C1734" s="4" t="s">
        <v>3805</v>
      </c>
      <c r="D1734" s="4" t="s">
        <v>3868</v>
      </c>
      <c r="E1734" s="4" t="s">
        <v>4027</v>
      </c>
      <c r="F1734" s="1" t="s">
        <v>7693</v>
      </c>
      <c r="G1734" s="3" t="s">
        <v>39</v>
      </c>
      <c r="H1734" s="4" t="s">
        <v>16</v>
      </c>
      <c r="I1734" s="5">
        <v>5767.45</v>
      </c>
      <c r="J1734" s="10">
        <v>5767.45</v>
      </c>
      <c r="K1734" s="11">
        <v>233</v>
      </c>
      <c r="L1734" s="11">
        <f t="shared" si="54"/>
        <v>1.2474153359917396E-2</v>
      </c>
      <c r="M1734" s="6" t="e">
        <f>+#REF!*I1734/$I$3283</f>
        <v>#REF!</v>
      </c>
      <c r="O1734" s="7">
        <f t="shared" si="55"/>
        <v>233</v>
      </c>
    </row>
    <row r="1735" spans="1:15" x14ac:dyDescent="0.35">
      <c r="A1735" s="4" t="s">
        <v>4042</v>
      </c>
      <c r="B1735" s="4" t="s">
        <v>4043</v>
      </c>
      <c r="C1735" s="4" t="s">
        <v>3805</v>
      </c>
      <c r="D1735" s="4" t="s">
        <v>3868</v>
      </c>
      <c r="E1735" s="4" t="s">
        <v>4027</v>
      </c>
      <c r="F1735" s="1" t="s">
        <v>7693</v>
      </c>
      <c r="G1735" s="3" t="s">
        <v>39</v>
      </c>
      <c r="H1735" s="4" t="s">
        <v>16</v>
      </c>
      <c r="I1735" s="5">
        <v>164.27</v>
      </c>
      <c r="J1735" s="10">
        <v>164.27</v>
      </c>
      <c r="K1735" s="11">
        <v>233</v>
      </c>
      <c r="L1735" s="11">
        <f t="shared" si="54"/>
        <v>3.5529205670333181E-4</v>
      </c>
      <c r="M1735" s="6" t="e">
        <f>+#REF!*I1735/$I$3283</f>
        <v>#REF!</v>
      </c>
      <c r="O1735" s="7">
        <f t="shared" si="55"/>
        <v>233</v>
      </c>
    </row>
    <row r="1736" spans="1:15" x14ac:dyDescent="0.35">
      <c r="A1736" s="4" t="s">
        <v>4044</v>
      </c>
      <c r="B1736" s="4" t="s">
        <v>4045</v>
      </c>
      <c r="C1736" s="4" t="s">
        <v>3805</v>
      </c>
      <c r="D1736" s="4" t="s">
        <v>3868</v>
      </c>
      <c r="E1736" s="4" t="s">
        <v>4027</v>
      </c>
      <c r="F1736" s="1" t="s">
        <v>7693</v>
      </c>
      <c r="G1736" s="3" t="s">
        <v>39</v>
      </c>
      <c r="H1736" s="4" t="s">
        <v>16</v>
      </c>
      <c r="I1736" s="5">
        <v>1448.31</v>
      </c>
      <c r="J1736" s="10">
        <v>1448.31</v>
      </c>
      <c r="K1736" s="11">
        <v>233</v>
      </c>
      <c r="L1736" s="11">
        <f t="shared" si="54"/>
        <v>3.1324833423266719E-3</v>
      </c>
      <c r="M1736" s="6" t="e">
        <f>+#REF!*I1736/$I$3283</f>
        <v>#REF!</v>
      </c>
      <c r="O1736" s="7">
        <f t="shared" si="55"/>
        <v>233</v>
      </c>
    </row>
    <row r="1737" spans="1:15" x14ac:dyDescent="0.35">
      <c r="A1737" s="4" t="s">
        <v>4046</v>
      </c>
      <c r="B1737" s="4" t="s">
        <v>4047</v>
      </c>
      <c r="C1737" s="4" t="s">
        <v>3805</v>
      </c>
      <c r="D1737" s="4" t="s">
        <v>3868</v>
      </c>
      <c r="E1737" s="4" t="s">
        <v>4027</v>
      </c>
      <c r="F1737" s="1" t="s">
        <v>7693</v>
      </c>
      <c r="G1737" s="3" t="s">
        <v>39</v>
      </c>
      <c r="H1737" s="4" t="s">
        <v>16</v>
      </c>
      <c r="I1737" s="5">
        <v>1079.98</v>
      </c>
      <c r="J1737" s="10">
        <v>1079.98</v>
      </c>
      <c r="K1737" s="11">
        <v>233</v>
      </c>
      <c r="L1737" s="11">
        <f t="shared" si="54"/>
        <v>2.3358392609634398E-3</v>
      </c>
      <c r="M1737" s="6" t="e">
        <f>+#REF!*I1737/$I$3283</f>
        <v>#REF!</v>
      </c>
      <c r="O1737" s="7">
        <f t="shared" si="55"/>
        <v>233</v>
      </c>
    </row>
    <row r="1738" spans="1:15" x14ac:dyDescent="0.35">
      <c r="A1738" s="4" t="s">
        <v>4048</v>
      </c>
      <c r="B1738" s="4" t="s">
        <v>4049</v>
      </c>
      <c r="C1738" s="4" t="s">
        <v>3805</v>
      </c>
      <c r="D1738" s="4" t="s">
        <v>3868</v>
      </c>
      <c r="E1738" s="4" t="s">
        <v>4027</v>
      </c>
      <c r="F1738" s="1" t="s">
        <v>7693</v>
      </c>
      <c r="G1738" s="3" t="s">
        <v>39</v>
      </c>
      <c r="H1738" s="4" t="s">
        <v>16</v>
      </c>
      <c r="I1738" s="5">
        <v>1110.4100000000001</v>
      </c>
      <c r="J1738" s="10">
        <v>1110.4100000000001</v>
      </c>
      <c r="K1738" s="11">
        <v>233</v>
      </c>
      <c r="L1738" s="11">
        <f t="shared" si="54"/>
        <v>2.4016549137636004E-3</v>
      </c>
      <c r="M1738" s="6" t="e">
        <f>+#REF!*I1738/$I$3283</f>
        <v>#REF!</v>
      </c>
      <c r="O1738" s="7">
        <f t="shared" si="55"/>
        <v>233</v>
      </c>
    </row>
    <row r="1739" spans="1:15" x14ac:dyDescent="0.35">
      <c r="A1739" s="4" t="s">
        <v>4050</v>
      </c>
      <c r="B1739" s="4" t="s">
        <v>4051</v>
      </c>
      <c r="C1739" s="4" t="s">
        <v>3805</v>
      </c>
      <c r="D1739" s="4" t="s">
        <v>3868</v>
      </c>
      <c r="E1739" s="4" t="s">
        <v>4027</v>
      </c>
      <c r="F1739" s="1" t="s">
        <v>7693</v>
      </c>
      <c r="G1739" s="3" t="s">
        <v>39</v>
      </c>
      <c r="H1739" s="4" t="s">
        <v>16</v>
      </c>
      <c r="I1739" s="5">
        <v>93.26</v>
      </c>
      <c r="J1739" s="10">
        <v>93.26</v>
      </c>
      <c r="K1739" s="11">
        <v>233</v>
      </c>
      <c r="L1739" s="11">
        <f t="shared" si="54"/>
        <v>2.0170778114173449E-4</v>
      </c>
      <c r="M1739" s="6" t="e">
        <f>+#REF!*I1739/$I$3283</f>
        <v>#REF!</v>
      </c>
      <c r="O1739" s="7">
        <f t="shared" si="55"/>
        <v>233</v>
      </c>
    </row>
    <row r="1740" spans="1:15" x14ac:dyDescent="0.35">
      <c r="A1740" s="4" t="s">
        <v>4052</v>
      </c>
      <c r="B1740" s="4" t="s">
        <v>4053</v>
      </c>
      <c r="C1740" s="4" t="s">
        <v>3805</v>
      </c>
      <c r="D1740" s="4" t="s">
        <v>3868</v>
      </c>
      <c r="E1740" s="4" t="s">
        <v>4027</v>
      </c>
      <c r="F1740" s="1" t="s">
        <v>7693</v>
      </c>
      <c r="G1740" s="3" t="s">
        <v>39</v>
      </c>
      <c r="H1740" s="4" t="s">
        <v>16</v>
      </c>
      <c r="I1740" s="5">
        <v>52.31</v>
      </c>
      <c r="J1740" s="10">
        <v>52.31</v>
      </c>
      <c r="K1740" s="11">
        <v>233</v>
      </c>
      <c r="L1740" s="11">
        <f t="shared" si="54"/>
        <v>1.1313890233244833E-4</v>
      </c>
      <c r="M1740" s="6" t="e">
        <f>+#REF!*I1740/$I$3283</f>
        <v>#REF!</v>
      </c>
      <c r="O1740" s="7">
        <f t="shared" si="55"/>
        <v>233</v>
      </c>
    </row>
    <row r="1741" spans="1:15" x14ac:dyDescent="0.35">
      <c r="A1741" s="4" t="s">
        <v>4054</v>
      </c>
      <c r="B1741" s="4" t="s">
        <v>4055</v>
      </c>
      <c r="C1741" s="4" t="s">
        <v>3805</v>
      </c>
      <c r="D1741" s="4" t="s">
        <v>3868</v>
      </c>
      <c r="E1741" s="4" t="s">
        <v>4027</v>
      </c>
      <c r="F1741" s="1" t="s">
        <v>7693</v>
      </c>
      <c r="G1741" s="3" t="s">
        <v>39</v>
      </c>
      <c r="H1741" s="4" t="s">
        <v>16</v>
      </c>
      <c r="I1741" s="5">
        <v>107.63</v>
      </c>
      <c r="J1741" s="10">
        <v>107.63</v>
      </c>
      <c r="K1741" s="11">
        <v>233</v>
      </c>
      <c r="L1741" s="11">
        <f t="shared" si="54"/>
        <v>2.3278799575686122E-4</v>
      </c>
      <c r="M1741" s="6" t="e">
        <f>+#REF!*I1741/$I$3283</f>
        <v>#REF!</v>
      </c>
      <c r="O1741" s="7">
        <f t="shared" si="55"/>
        <v>233</v>
      </c>
    </row>
    <row r="1742" spans="1:15" x14ac:dyDescent="0.35">
      <c r="A1742" s="4" t="s">
        <v>4056</v>
      </c>
      <c r="B1742" s="4" t="s">
        <v>4057</v>
      </c>
      <c r="C1742" s="4" t="s">
        <v>3805</v>
      </c>
      <c r="D1742" s="4" t="s">
        <v>3990</v>
      </c>
      <c r="E1742" s="4" t="s">
        <v>4058</v>
      </c>
      <c r="F1742" s="1" t="s">
        <v>7693</v>
      </c>
      <c r="G1742" s="3" t="s">
        <v>39</v>
      </c>
      <c r="H1742" s="4" t="s">
        <v>16</v>
      </c>
      <c r="I1742" s="5">
        <v>4710.3999999999996</v>
      </c>
      <c r="J1742" s="10">
        <v>4710.3999999999996</v>
      </c>
      <c r="K1742" s="11">
        <v>227</v>
      </c>
      <c r="L1742" s="11">
        <f t="shared" si="54"/>
        <v>9.9255587742531556E-3</v>
      </c>
      <c r="M1742" s="6" t="e">
        <f>+#REF!*I1742/$I$3283</f>
        <v>#REF!</v>
      </c>
      <c r="O1742" s="7">
        <f t="shared" si="55"/>
        <v>227</v>
      </c>
    </row>
    <row r="1743" spans="1:15" x14ac:dyDescent="0.35">
      <c r="A1743" s="4" t="s">
        <v>4059</v>
      </c>
      <c r="B1743" s="4" t="s">
        <v>4060</v>
      </c>
      <c r="C1743" s="4" t="s">
        <v>3805</v>
      </c>
      <c r="D1743" s="4" t="s">
        <v>3868</v>
      </c>
      <c r="E1743" s="4" t="s">
        <v>4027</v>
      </c>
      <c r="F1743" s="1" t="s">
        <v>7693</v>
      </c>
      <c r="G1743" s="3" t="s">
        <v>39</v>
      </c>
      <c r="H1743" s="4" t="s">
        <v>16</v>
      </c>
      <c r="I1743" s="5">
        <v>182.82</v>
      </c>
      <c r="J1743" s="10">
        <v>182.82</v>
      </c>
      <c r="K1743" s="11">
        <v>233</v>
      </c>
      <c r="L1743" s="11">
        <f t="shared" si="54"/>
        <v>3.954130018049742E-4</v>
      </c>
      <c r="M1743" s="6" t="e">
        <f>+#REF!*I1743/$I$3283</f>
        <v>#REF!</v>
      </c>
      <c r="O1743" s="7">
        <f t="shared" si="55"/>
        <v>233</v>
      </c>
    </row>
    <row r="1744" spans="1:15" x14ac:dyDescent="0.35">
      <c r="A1744" s="4" t="s">
        <v>4061</v>
      </c>
      <c r="B1744" s="4" t="s">
        <v>4062</v>
      </c>
      <c r="C1744" s="4" t="s">
        <v>3811</v>
      </c>
      <c r="D1744" s="4" t="s">
        <v>3805</v>
      </c>
      <c r="E1744" s="4" t="s">
        <v>4063</v>
      </c>
      <c r="F1744" s="1" t="s">
        <v>7693</v>
      </c>
      <c r="G1744" s="3" t="s">
        <v>204</v>
      </c>
      <c r="H1744" s="4" t="s">
        <v>16</v>
      </c>
      <c r="I1744" s="5">
        <v>80</v>
      </c>
      <c r="J1744" s="10">
        <v>80</v>
      </c>
      <c r="K1744" s="11">
        <v>220</v>
      </c>
      <c r="L1744" s="11">
        <f t="shared" si="54"/>
        <v>1.6337439325079115E-4</v>
      </c>
      <c r="M1744" s="6" t="e">
        <f>+#REF!*I1744/$I$3283</f>
        <v>#REF!</v>
      </c>
      <c r="O1744" s="7">
        <f t="shared" si="55"/>
        <v>220</v>
      </c>
    </row>
    <row r="1745" spans="1:15" x14ac:dyDescent="0.35">
      <c r="A1745" s="4" t="s">
        <v>4064</v>
      </c>
      <c r="B1745" s="4" t="s">
        <v>4065</v>
      </c>
      <c r="C1745" s="4" t="s">
        <v>3811</v>
      </c>
      <c r="D1745" s="4" t="s">
        <v>3805</v>
      </c>
      <c r="E1745" s="4" t="s">
        <v>4063</v>
      </c>
      <c r="F1745" s="1" t="s">
        <v>7693</v>
      </c>
      <c r="G1745" s="3" t="s">
        <v>204</v>
      </c>
      <c r="H1745" s="4" t="s">
        <v>16</v>
      </c>
      <c r="I1745" s="5">
        <v>481.05</v>
      </c>
      <c r="J1745" s="10">
        <v>481.05</v>
      </c>
      <c r="K1745" s="11">
        <v>220</v>
      </c>
      <c r="L1745" s="11">
        <f t="shared" si="54"/>
        <v>9.8239064841616351E-4</v>
      </c>
      <c r="M1745" s="6" t="e">
        <f>+#REF!*I1745/$I$3283</f>
        <v>#REF!</v>
      </c>
      <c r="O1745" s="7">
        <f t="shared" si="55"/>
        <v>220</v>
      </c>
    </row>
    <row r="1746" spans="1:15" x14ac:dyDescent="0.35">
      <c r="A1746" s="4" t="s">
        <v>4066</v>
      </c>
      <c r="B1746" s="4" t="s">
        <v>4067</v>
      </c>
      <c r="C1746" s="4" t="s">
        <v>3811</v>
      </c>
      <c r="D1746" s="4" t="s">
        <v>3805</v>
      </c>
      <c r="E1746" s="4" t="s">
        <v>4063</v>
      </c>
      <c r="F1746" s="1" t="s">
        <v>7693</v>
      </c>
      <c r="G1746" s="3" t="s">
        <v>204</v>
      </c>
      <c r="H1746" s="4" t="s">
        <v>16</v>
      </c>
      <c r="I1746" s="5">
        <v>4454.08</v>
      </c>
      <c r="J1746" s="10">
        <v>4454.08</v>
      </c>
      <c r="K1746" s="11">
        <v>220</v>
      </c>
      <c r="L1746" s="11">
        <f t="shared" si="54"/>
        <v>9.0960327186310492E-3</v>
      </c>
      <c r="M1746" s="6" t="e">
        <f>+#REF!*I1746/$I$3283</f>
        <v>#REF!</v>
      </c>
      <c r="O1746" s="7">
        <f t="shared" si="55"/>
        <v>220</v>
      </c>
    </row>
    <row r="1747" spans="1:15" x14ac:dyDescent="0.35">
      <c r="A1747" s="4" t="s">
        <v>4068</v>
      </c>
      <c r="B1747" s="4" t="s">
        <v>4069</v>
      </c>
      <c r="C1747" s="4" t="s">
        <v>3811</v>
      </c>
      <c r="D1747" s="4" t="s">
        <v>3805</v>
      </c>
      <c r="E1747" s="4" t="s">
        <v>4063</v>
      </c>
      <c r="F1747" s="1" t="s">
        <v>7693</v>
      </c>
      <c r="G1747" s="3" t="s">
        <v>204</v>
      </c>
      <c r="H1747" s="4" t="s">
        <v>16</v>
      </c>
      <c r="I1747" s="5">
        <v>350</v>
      </c>
      <c r="J1747" s="10">
        <v>350</v>
      </c>
      <c r="K1747" s="11">
        <v>220</v>
      </c>
      <c r="L1747" s="11">
        <f t="shared" si="54"/>
        <v>7.1476297047221135E-4</v>
      </c>
      <c r="M1747" s="6" t="e">
        <f>+#REF!*I1747/$I$3283</f>
        <v>#REF!</v>
      </c>
      <c r="O1747" s="7">
        <f t="shared" si="55"/>
        <v>220</v>
      </c>
    </row>
    <row r="1748" spans="1:15" x14ac:dyDescent="0.35">
      <c r="A1748" s="4" t="s">
        <v>4070</v>
      </c>
      <c r="B1748" s="4" t="s">
        <v>4071</v>
      </c>
      <c r="C1748" s="4" t="s">
        <v>3863</v>
      </c>
      <c r="D1748" s="4" t="s">
        <v>3595</v>
      </c>
      <c r="E1748" s="4" t="s">
        <v>4072</v>
      </c>
      <c r="F1748" s="1" t="s">
        <v>7720</v>
      </c>
      <c r="G1748" s="3" t="s">
        <v>4073</v>
      </c>
      <c r="H1748" s="4" t="s">
        <v>16</v>
      </c>
      <c r="I1748" s="5">
        <v>61000</v>
      </c>
      <c r="J1748" s="10">
        <v>61000</v>
      </c>
      <c r="K1748" s="11">
        <v>95</v>
      </c>
      <c r="L1748" s="11">
        <f t="shared" si="54"/>
        <v>5.3792875505019024E-2</v>
      </c>
      <c r="M1748" s="6" t="e">
        <f>+#REF!*I1748/$I$3283</f>
        <v>#REF!</v>
      </c>
      <c r="O1748" s="7">
        <f t="shared" si="55"/>
        <v>95</v>
      </c>
    </row>
    <row r="1749" spans="1:15" x14ac:dyDescent="0.35">
      <c r="A1749" s="4" t="s">
        <v>4074</v>
      </c>
      <c r="B1749" s="4" t="s">
        <v>4075</v>
      </c>
      <c r="C1749" s="4" t="s">
        <v>3863</v>
      </c>
      <c r="D1749" s="4" t="s">
        <v>3999</v>
      </c>
      <c r="E1749" s="4" t="s">
        <v>4076</v>
      </c>
      <c r="F1749" s="1" t="s">
        <v>7721</v>
      </c>
      <c r="G1749" s="3" t="s">
        <v>189</v>
      </c>
      <c r="H1749" s="4" t="s">
        <v>16</v>
      </c>
      <c r="I1749" s="5">
        <v>46.32</v>
      </c>
      <c r="J1749" s="10">
        <v>46.32</v>
      </c>
      <c r="K1749" s="11">
        <v>104</v>
      </c>
      <c r="L1749" s="11">
        <f t="shared" si="54"/>
        <v>4.4717056654498366E-5</v>
      </c>
      <c r="M1749" s="6" t="e">
        <f>+#REF!*I1749/$I$3283</f>
        <v>#REF!</v>
      </c>
      <c r="O1749" s="7">
        <f t="shared" si="55"/>
        <v>104</v>
      </c>
    </row>
    <row r="1750" spans="1:15" x14ac:dyDescent="0.35">
      <c r="A1750" s="4" t="s">
        <v>4077</v>
      </c>
      <c r="B1750" s="4" t="s">
        <v>4078</v>
      </c>
      <c r="C1750" s="4" t="s">
        <v>4079</v>
      </c>
      <c r="D1750" s="4" t="s">
        <v>3868</v>
      </c>
      <c r="E1750" s="4" t="s">
        <v>4027</v>
      </c>
      <c r="F1750" s="1" t="s">
        <v>7707</v>
      </c>
      <c r="G1750" s="3" t="s">
        <v>1348</v>
      </c>
      <c r="H1750" s="4" t="s">
        <v>16</v>
      </c>
      <c r="I1750" s="5">
        <v>22000</v>
      </c>
      <c r="J1750" s="10">
        <v>22000</v>
      </c>
      <c r="K1750" s="11">
        <v>202</v>
      </c>
      <c r="L1750" s="11">
        <f t="shared" si="54"/>
        <v>4.1252034295824767E-2</v>
      </c>
      <c r="M1750" s="6" t="e">
        <f>+#REF!*I1750/$I$3283</f>
        <v>#REF!</v>
      </c>
      <c r="O1750" s="7">
        <f t="shared" si="55"/>
        <v>202</v>
      </c>
    </row>
    <row r="1751" spans="1:15" x14ac:dyDescent="0.35">
      <c r="A1751" s="4" t="s">
        <v>4080</v>
      </c>
      <c r="B1751" s="4" t="s">
        <v>4081</v>
      </c>
      <c r="C1751" s="4" t="s">
        <v>4079</v>
      </c>
      <c r="D1751" s="4" t="s">
        <v>3990</v>
      </c>
      <c r="E1751" s="4" t="s">
        <v>4058</v>
      </c>
      <c r="F1751" s="1" t="s">
        <v>7722</v>
      </c>
      <c r="G1751" s="3" t="s">
        <v>3619</v>
      </c>
      <c r="H1751" s="4" t="s">
        <v>16</v>
      </c>
      <c r="I1751" s="5">
        <v>27929.23</v>
      </c>
      <c r="J1751" s="10">
        <v>27929.23</v>
      </c>
      <c r="K1751" s="11">
        <v>147</v>
      </c>
      <c r="L1751" s="11">
        <f t="shared" si="54"/>
        <v>3.8110760668530329E-2</v>
      </c>
      <c r="M1751" s="6" t="e">
        <f>+#REF!*I1751/$I$3283</f>
        <v>#REF!</v>
      </c>
      <c r="O1751" s="7">
        <f t="shared" si="55"/>
        <v>147</v>
      </c>
    </row>
    <row r="1752" spans="1:15" x14ac:dyDescent="0.35">
      <c r="A1752" s="4" t="s">
        <v>4082</v>
      </c>
      <c r="B1752" s="4" t="s">
        <v>4083</v>
      </c>
      <c r="C1752" s="4" t="s">
        <v>4079</v>
      </c>
      <c r="D1752" s="4" t="s">
        <v>3990</v>
      </c>
      <c r="E1752" s="4" t="s">
        <v>4058</v>
      </c>
      <c r="F1752" s="1" t="s">
        <v>7722</v>
      </c>
      <c r="G1752" s="3" t="s">
        <v>3619</v>
      </c>
      <c r="H1752" s="4" t="s">
        <v>16</v>
      </c>
      <c r="I1752" s="5">
        <v>6999.2</v>
      </c>
      <c r="J1752" s="10">
        <v>6999.2</v>
      </c>
      <c r="K1752" s="11">
        <v>147</v>
      </c>
      <c r="L1752" s="11">
        <f t="shared" si="54"/>
        <v>9.5507407855919216E-3</v>
      </c>
      <c r="M1752" s="6" t="e">
        <f>+#REF!*I1752/$I$3283</f>
        <v>#REF!</v>
      </c>
      <c r="O1752" s="7">
        <f t="shared" si="55"/>
        <v>147</v>
      </c>
    </row>
    <row r="1753" spans="1:15" x14ac:dyDescent="0.35">
      <c r="A1753" s="4" t="s">
        <v>4084</v>
      </c>
      <c r="B1753" s="4" t="s">
        <v>4085</v>
      </c>
      <c r="C1753" s="4" t="s">
        <v>4079</v>
      </c>
      <c r="D1753" s="4" t="s">
        <v>4020</v>
      </c>
      <c r="E1753" s="4" t="s">
        <v>4086</v>
      </c>
      <c r="F1753" s="1" t="s">
        <v>7707</v>
      </c>
      <c r="G1753" s="3" t="s">
        <v>3619</v>
      </c>
      <c r="H1753" s="4" t="s">
        <v>16</v>
      </c>
      <c r="I1753" s="5">
        <v>63090</v>
      </c>
      <c r="J1753" s="10">
        <v>63090</v>
      </c>
      <c r="K1753" s="11">
        <v>194</v>
      </c>
      <c r="L1753" s="11">
        <f t="shared" si="54"/>
        <v>0.11361445177371184</v>
      </c>
      <c r="M1753" s="6" t="e">
        <f>+#REF!*I1753/$I$3283</f>
        <v>#REF!</v>
      </c>
      <c r="O1753" s="7">
        <f t="shared" si="55"/>
        <v>194</v>
      </c>
    </row>
    <row r="1754" spans="1:15" x14ac:dyDescent="0.35">
      <c r="A1754" s="4" t="s">
        <v>4087</v>
      </c>
      <c r="B1754" s="4" t="s">
        <v>4088</v>
      </c>
      <c r="C1754" s="4" t="s">
        <v>4079</v>
      </c>
      <c r="D1754" s="4" t="s">
        <v>4020</v>
      </c>
      <c r="E1754" s="4" t="s">
        <v>4086</v>
      </c>
      <c r="F1754" s="1" t="s">
        <v>7707</v>
      </c>
      <c r="G1754" s="3" t="s">
        <v>3619</v>
      </c>
      <c r="H1754" s="4" t="s">
        <v>16</v>
      </c>
      <c r="I1754" s="5">
        <v>63117.9</v>
      </c>
      <c r="J1754" s="10">
        <v>63117.9</v>
      </c>
      <c r="K1754" s="11">
        <v>194</v>
      </c>
      <c r="L1754" s="11">
        <f t="shared" si="54"/>
        <v>0.11366469496921805</v>
      </c>
      <c r="M1754" s="6" t="e">
        <f>+#REF!*I1754/$I$3283</f>
        <v>#REF!</v>
      </c>
      <c r="O1754" s="7">
        <f t="shared" si="55"/>
        <v>194</v>
      </c>
    </row>
    <row r="1755" spans="1:15" x14ac:dyDescent="0.35">
      <c r="A1755" s="4" t="s">
        <v>4089</v>
      </c>
      <c r="B1755" s="4" t="s">
        <v>4090</v>
      </c>
      <c r="C1755" s="4" t="s">
        <v>4058</v>
      </c>
      <c r="D1755" s="4" t="s">
        <v>4091</v>
      </c>
      <c r="E1755" s="4" t="s">
        <v>4092</v>
      </c>
      <c r="F1755" s="1" t="s">
        <v>7723</v>
      </c>
      <c r="G1755" s="3" t="s">
        <v>4093</v>
      </c>
      <c r="H1755" s="4" t="s">
        <v>16</v>
      </c>
      <c r="I1755" s="5">
        <v>81.88</v>
      </c>
      <c r="J1755" s="10">
        <v>81.88</v>
      </c>
      <c r="K1755" s="11">
        <v>69</v>
      </c>
      <c r="L1755" s="11">
        <f t="shared" si="54"/>
        <v>5.2444294149821574E-5</v>
      </c>
      <c r="M1755" s="6" t="e">
        <f>+#REF!*I1755/$I$3283</f>
        <v>#REF!</v>
      </c>
      <c r="O1755" s="7">
        <f t="shared" si="55"/>
        <v>69</v>
      </c>
    </row>
    <row r="1756" spans="1:15" x14ac:dyDescent="0.35">
      <c r="A1756" s="4" t="s">
        <v>4094</v>
      </c>
      <c r="B1756" s="4" t="s">
        <v>4095</v>
      </c>
      <c r="C1756" s="4" t="s">
        <v>4096</v>
      </c>
      <c r="D1756" s="4" t="s">
        <v>4097</v>
      </c>
      <c r="E1756" s="4" t="s">
        <v>4098</v>
      </c>
      <c r="F1756" s="1" t="s">
        <v>7724</v>
      </c>
      <c r="G1756" s="3" t="s">
        <v>4099</v>
      </c>
      <c r="H1756" s="4" t="s">
        <v>16</v>
      </c>
      <c r="I1756" s="5">
        <v>171.48</v>
      </c>
      <c r="J1756" s="10">
        <v>171.48</v>
      </c>
      <c r="K1756" s="11">
        <v>170</v>
      </c>
      <c r="L1756" s="11">
        <f t="shared" si="54"/>
        <v>2.706036910391911E-4</v>
      </c>
      <c r="M1756" s="6" t="e">
        <f>+#REF!*I1756/$I$3283</f>
        <v>#REF!</v>
      </c>
      <c r="O1756" s="7">
        <f t="shared" si="55"/>
        <v>170</v>
      </c>
    </row>
    <row r="1757" spans="1:15" x14ac:dyDescent="0.35">
      <c r="A1757" s="4" t="s">
        <v>4100</v>
      </c>
      <c r="B1757" s="4" t="s">
        <v>4101</v>
      </c>
      <c r="C1757" s="4" t="s">
        <v>4102</v>
      </c>
      <c r="D1757" s="4" t="s">
        <v>4091</v>
      </c>
      <c r="E1757" s="4" t="s">
        <v>4092</v>
      </c>
      <c r="F1757" s="1" t="s">
        <v>7692</v>
      </c>
      <c r="G1757" s="3" t="s">
        <v>4103</v>
      </c>
      <c r="H1757" s="4" t="s">
        <v>16</v>
      </c>
      <c r="I1757" s="5">
        <v>21646.400000000001</v>
      </c>
      <c r="J1757" s="10">
        <v>21646.400000000001</v>
      </c>
      <c r="K1757" s="11">
        <v>232</v>
      </c>
      <c r="L1757" s="11">
        <f t="shared" si="54"/>
        <v>4.6617071143569937E-2</v>
      </c>
      <c r="M1757" s="6" t="e">
        <f>+#REF!*I1757/$I$3283</f>
        <v>#REF!</v>
      </c>
      <c r="O1757" s="7">
        <f t="shared" si="55"/>
        <v>232</v>
      </c>
    </row>
    <row r="1758" spans="1:15" x14ac:dyDescent="0.35">
      <c r="A1758" s="4" t="s">
        <v>4104</v>
      </c>
      <c r="B1758" s="4" t="s">
        <v>4105</v>
      </c>
      <c r="C1758" s="4" t="s">
        <v>4102</v>
      </c>
      <c r="D1758" s="4" t="s">
        <v>4091</v>
      </c>
      <c r="E1758" s="4" t="s">
        <v>4092</v>
      </c>
      <c r="F1758" s="1" t="s">
        <v>7692</v>
      </c>
      <c r="G1758" s="3" t="s">
        <v>4106</v>
      </c>
      <c r="H1758" s="4" t="s">
        <v>16</v>
      </c>
      <c r="I1758" s="5">
        <v>99251.28</v>
      </c>
      <c r="J1758" s="10">
        <v>99251.28</v>
      </c>
      <c r="K1758" s="11">
        <v>232</v>
      </c>
      <c r="L1758" s="11">
        <f t="shared" si="54"/>
        <v>0.21374473265071234</v>
      </c>
      <c r="M1758" s="6" t="e">
        <f>+#REF!*I1758/$I$3283</f>
        <v>#REF!</v>
      </c>
      <c r="O1758" s="7">
        <f t="shared" si="55"/>
        <v>232</v>
      </c>
    </row>
    <row r="1759" spans="1:15" x14ac:dyDescent="0.35">
      <c r="A1759" s="4" t="s">
        <v>4107</v>
      </c>
      <c r="B1759" s="4" t="s">
        <v>4108</v>
      </c>
      <c r="C1759" s="4" t="s">
        <v>4102</v>
      </c>
      <c r="D1759" s="4" t="s">
        <v>3964</v>
      </c>
      <c r="E1759" s="4" t="s">
        <v>4109</v>
      </c>
      <c r="F1759" s="1" t="s">
        <v>7692</v>
      </c>
      <c r="G1759" s="3" t="s">
        <v>4110</v>
      </c>
      <c r="H1759" s="4" t="s">
        <v>16</v>
      </c>
      <c r="I1759" s="5">
        <v>16907.25</v>
      </c>
      <c r="J1759" s="10">
        <v>16907.25</v>
      </c>
      <c r="K1759" s="11">
        <v>231</v>
      </c>
      <c r="L1759" s="11">
        <f t="shared" si="54"/>
        <v>3.6254028697548887E-2</v>
      </c>
      <c r="M1759" s="6" t="e">
        <f>+#REF!*I1759/$I$3283</f>
        <v>#REF!</v>
      </c>
      <c r="O1759" s="7">
        <f t="shared" si="55"/>
        <v>231</v>
      </c>
    </row>
    <row r="1760" spans="1:15" x14ac:dyDescent="0.35">
      <c r="A1760" s="4" t="s">
        <v>4111</v>
      </c>
      <c r="B1760" s="4" t="s">
        <v>4112</v>
      </c>
      <c r="C1760" s="4" t="s">
        <v>4102</v>
      </c>
      <c r="D1760" s="4" t="s">
        <v>3964</v>
      </c>
      <c r="E1760" s="4" t="s">
        <v>4109</v>
      </c>
      <c r="F1760" s="1" t="s">
        <v>7692</v>
      </c>
      <c r="G1760" s="3" t="s">
        <v>4113</v>
      </c>
      <c r="H1760" s="4" t="s">
        <v>16</v>
      </c>
      <c r="I1760" s="5">
        <v>17499.77</v>
      </c>
      <c r="J1760" s="10">
        <v>17499.77</v>
      </c>
      <c r="K1760" s="11">
        <v>231</v>
      </c>
      <c r="L1760" s="11">
        <f t="shared" si="54"/>
        <v>3.7524562763341471E-2</v>
      </c>
      <c r="M1760" s="6" t="e">
        <f>+#REF!*I1760/$I$3283</f>
        <v>#REF!</v>
      </c>
      <c r="O1760" s="7">
        <f t="shared" si="55"/>
        <v>231</v>
      </c>
    </row>
    <row r="1761" spans="1:15" x14ac:dyDescent="0.35">
      <c r="A1761" s="4" t="s">
        <v>4114</v>
      </c>
      <c r="B1761" s="4" t="s">
        <v>4115</v>
      </c>
      <c r="C1761" s="4" t="s">
        <v>4102</v>
      </c>
      <c r="D1761" s="4" t="s">
        <v>4116</v>
      </c>
      <c r="E1761" s="4" t="s">
        <v>4117</v>
      </c>
      <c r="F1761" s="1" t="s">
        <v>7707</v>
      </c>
      <c r="G1761" s="3" t="s">
        <v>4118</v>
      </c>
      <c r="H1761" s="4" t="s">
        <v>16</v>
      </c>
      <c r="I1761" s="5">
        <v>5300</v>
      </c>
      <c r="J1761" s="10">
        <v>5300</v>
      </c>
      <c r="K1761" s="11">
        <v>160</v>
      </c>
      <c r="L1761" s="11">
        <f t="shared" si="54"/>
        <v>7.8716753111744836E-3</v>
      </c>
      <c r="M1761" s="6" t="e">
        <f>+#REF!*I1761/$I$3283</f>
        <v>#REF!</v>
      </c>
      <c r="O1761" s="7">
        <f t="shared" si="55"/>
        <v>160</v>
      </c>
    </row>
    <row r="1762" spans="1:15" x14ac:dyDescent="0.35">
      <c r="A1762" s="4" t="s">
        <v>4119</v>
      </c>
      <c r="B1762" s="4" t="s">
        <v>4120</v>
      </c>
      <c r="C1762" s="4" t="s">
        <v>4102</v>
      </c>
      <c r="D1762" s="4" t="s">
        <v>4121</v>
      </c>
      <c r="E1762" s="4" t="s">
        <v>4122</v>
      </c>
      <c r="F1762" s="1" t="s">
        <v>7684</v>
      </c>
      <c r="G1762" s="3" t="s">
        <v>4123</v>
      </c>
      <c r="H1762" s="4" t="s">
        <v>16</v>
      </c>
      <c r="I1762" s="5">
        <v>4000</v>
      </c>
      <c r="J1762" s="10">
        <v>4000</v>
      </c>
      <c r="K1762" s="11">
        <v>153</v>
      </c>
      <c r="L1762" s="11">
        <f t="shared" si="54"/>
        <v>5.6809732198570559E-3</v>
      </c>
      <c r="M1762" s="6" t="e">
        <f>+#REF!*I1762/$I$3283</f>
        <v>#REF!</v>
      </c>
      <c r="O1762" s="7">
        <f t="shared" si="55"/>
        <v>153</v>
      </c>
    </row>
    <row r="1763" spans="1:15" x14ac:dyDescent="0.35">
      <c r="A1763" s="4" t="s">
        <v>4124</v>
      </c>
      <c r="B1763" s="4" t="s">
        <v>4125</v>
      </c>
      <c r="C1763" s="4" t="s">
        <v>4102</v>
      </c>
      <c r="D1763" s="4" t="s">
        <v>3964</v>
      </c>
      <c r="E1763" s="4" t="s">
        <v>4109</v>
      </c>
      <c r="F1763" s="1" t="s">
        <v>7692</v>
      </c>
      <c r="G1763" s="3" t="s">
        <v>4126</v>
      </c>
      <c r="H1763" s="4" t="s">
        <v>16</v>
      </c>
      <c r="I1763" s="5">
        <v>27045.53</v>
      </c>
      <c r="J1763" s="10">
        <v>27045.53</v>
      </c>
      <c r="K1763" s="11">
        <v>231</v>
      </c>
      <c r="L1763" s="11">
        <f t="shared" si="54"/>
        <v>5.7993430082385916E-2</v>
      </c>
      <c r="M1763" s="6" t="e">
        <f>+#REF!*I1763/$I$3283</f>
        <v>#REF!</v>
      </c>
      <c r="O1763" s="7">
        <f t="shared" si="55"/>
        <v>231</v>
      </c>
    </row>
    <row r="1764" spans="1:15" x14ac:dyDescent="0.35">
      <c r="A1764" s="4" t="s">
        <v>4127</v>
      </c>
      <c r="B1764" s="4" t="s">
        <v>4128</v>
      </c>
      <c r="C1764" s="4" t="s">
        <v>4102</v>
      </c>
      <c r="D1764" s="4" t="s">
        <v>3964</v>
      </c>
      <c r="E1764" s="4" t="s">
        <v>4109</v>
      </c>
      <c r="F1764" s="1" t="s">
        <v>7717</v>
      </c>
      <c r="G1764" s="3" t="s">
        <v>4126</v>
      </c>
      <c r="H1764" s="4" t="s">
        <v>16</v>
      </c>
      <c r="I1764" s="5">
        <v>1496.64</v>
      </c>
      <c r="J1764" s="10">
        <v>1496.64</v>
      </c>
      <c r="K1764" s="11">
        <v>89</v>
      </c>
      <c r="L1764" s="11">
        <f t="shared" si="54"/>
        <v>1.2364560238876652E-3</v>
      </c>
      <c r="M1764" s="6" t="e">
        <f>+#REF!*I1764/$I$3283</f>
        <v>#REF!</v>
      </c>
      <c r="O1764" s="7">
        <f t="shared" si="55"/>
        <v>89</v>
      </c>
    </row>
    <row r="1765" spans="1:15" x14ac:dyDescent="0.35">
      <c r="A1765" s="4" t="s">
        <v>4129</v>
      </c>
      <c r="B1765" s="4" t="s">
        <v>4130</v>
      </c>
      <c r="C1765" s="4" t="s">
        <v>4102</v>
      </c>
      <c r="D1765" s="4" t="s">
        <v>4091</v>
      </c>
      <c r="E1765" s="4" t="s">
        <v>4092</v>
      </c>
      <c r="F1765" s="1" t="s">
        <v>7717</v>
      </c>
      <c r="G1765" s="3" t="s">
        <v>4106</v>
      </c>
      <c r="H1765" s="4" t="s">
        <v>16</v>
      </c>
      <c r="I1765" s="5">
        <v>1024.69</v>
      </c>
      <c r="J1765" s="10">
        <v>1024.68</v>
      </c>
      <c r="K1765" s="11">
        <v>90</v>
      </c>
      <c r="L1765" s="11">
        <f t="shared" si="54"/>
        <v>8.560558292534014E-4</v>
      </c>
      <c r="M1765" s="6" t="e">
        <f>+#REF!*I1765/$I$3283</f>
        <v>#REF!</v>
      </c>
      <c r="O1765" s="7">
        <f t="shared" si="55"/>
        <v>90</v>
      </c>
    </row>
    <row r="1766" spans="1:15" x14ac:dyDescent="0.35">
      <c r="A1766" s="4" t="s">
        <v>4131</v>
      </c>
      <c r="B1766" s="4" t="s">
        <v>4132</v>
      </c>
      <c r="C1766" s="4" t="s">
        <v>4102</v>
      </c>
      <c r="D1766" s="4" t="s">
        <v>4091</v>
      </c>
      <c r="E1766" s="4" t="s">
        <v>4092</v>
      </c>
      <c r="F1766" s="1" t="s">
        <v>7692</v>
      </c>
      <c r="G1766" s="3" t="s">
        <v>4133</v>
      </c>
      <c r="H1766" s="4" t="s">
        <v>16</v>
      </c>
      <c r="I1766" s="5">
        <v>13416.21</v>
      </c>
      <c r="J1766" s="10">
        <v>13416.21</v>
      </c>
      <c r="K1766" s="11">
        <v>232</v>
      </c>
      <c r="L1766" s="11">
        <f t="shared" si="54"/>
        <v>2.8892768129900319E-2</v>
      </c>
      <c r="M1766" s="6" t="e">
        <f>+#REF!*I1766/$I$3283</f>
        <v>#REF!</v>
      </c>
      <c r="O1766" s="7">
        <f t="shared" si="55"/>
        <v>232</v>
      </c>
    </row>
    <row r="1767" spans="1:15" x14ac:dyDescent="0.35">
      <c r="A1767" s="4" t="s">
        <v>4134</v>
      </c>
      <c r="B1767" s="4" t="s">
        <v>4135</v>
      </c>
      <c r="C1767" s="4" t="s">
        <v>4102</v>
      </c>
      <c r="D1767" s="4" t="s">
        <v>4097</v>
      </c>
      <c r="E1767" s="4" t="s">
        <v>4098</v>
      </c>
      <c r="F1767" s="1" t="s">
        <v>7692</v>
      </c>
      <c r="G1767" s="3" t="s">
        <v>4136</v>
      </c>
      <c r="H1767" s="4" t="s">
        <v>16</v>
      </c>
      <c r="I1767" s="5">
        <v>4583.46</v>
      </c>
      <c r="J1767" s="10">
        <v>4583.46</v>
      </c>
      <c r="K1767" s="11">
        <v>230</v>
      </c>
      <c r="L1767" s="11">
        <f t="shared" si="54"/>
        <v>9.7857158632120682E-3</v>
      </c>
      <c r="M1767" s="6" t="e">
        <f>+#REF!*I1767/$I$3283</f>
        <v>#REF!</v>
      </c>
      <c r="O1767" s="7">
        <f t="shared" si="55"/>
        <v>230</v>
      </c>
    </row>
    <row r="1768" spans="1:15" x14ac:dyDescent="0.35">
      <c r="A1768" s="4" t="s">
        <v>4137</v>
      </c>
      <c r="B1768" s="4" t="s">
        <v>4138</v>
      </c>
      <c r="C1768" s="4" t="s">
        <v>4102</v>
      </c>
      <c r="D1768" s="4" t="s">
        <v>4139</v>
      </c>
      <c r="E1768" s="4" t="s">
        <v>4140</v>
      </c>
      <c r="F1768" s="1" t="s">
        <v>7692</v>
      </c>
      <c r="G1768" s="3" t="s">
        <v>4141</v>
      </c>
      <c r="H1768" s="4" t="s">
        <v>16</v>
      </c>
      <c r="I1768" s="5">
        <v>12895.27</v>
      </c>
      <c r="J1768" s="10">
        <v>12895.27</v>
      </c>
      <c r="K1768" s="11">
        <v>229</v>
      </c>
      <c r="L1768" s="11">
        <f t="shared" si="54"/>
        <v>2.741178027617186E-2</v>
      </c>
      <c r="M1768" s="6" t="e">
        <f>+#REF!*I1768/$I$3283</f>
        <v>#REF!</v>
      </c>
      <c r="O1768" s="7">
        <f t="shared" si="55"/>
        <v>229</v>
      </c>
    </row>
    <row r="1769" spans="1:15" x14ac:dyDescent="0.35">
      <c r="A1769" s="4" t="s">
        <v>4142</v>
      </c>
      <c r="B1769" s="4" t="s">
        <v>4143</v>
      </c>
      <c r="C1769" s="4" t="s">
        <v>4102</v>
      </c>
      <c r="D1769" s="4" t="s">
        <v>4139</v>
      </c>
      <c r="E1769" s="4" t="s">
        <v>4140</v>
      </c>
      <c r="F1769" s="1" t="s">
        <v>7692</v>
      </c>
      <c r="G1769" s="3" t="s">
        <v>4144</v>
      </c>
      <c r="H1769" s="4" t="s">
        <v>16</v>
      </c>
      <c r="I1769" s="5">
        <v>3644.16</v>
      </c>
      <c r="J1769" s="10">
        <v>3644.16</v>
      </c>
      <c r="K1769" s="11">
        <v>229</v>
      </c>
      <c r="L1769" s="11">
        <f t="shared" si="54"/>
        <v>7.7464770579611314E-3</v>
      </c>
      <c r="M1769" s="6" t="e">
        <f>+#REF!*I1769/$I$3283</f>
        <v>#REF!</v>
      </c>
      <c r="O1769" s="7">
        <f t="shared" si="55"/>
        <v>229</v>
      </c>
    </row>
    <row r="1770" spans="1:15" x14ac:dyDescent="0.35">
      <c r="A1770" s="4" t="s">
        <v>4145</v>
      </c>
      <c r="B1770" s="4" t="s">
        <v>4146</v>
      </c>
      <c r="C1770" s="4" t="s">
        <v>4102</v>
      </c>
      <c r="D1770" s="4" t="s">
        <v>4076</v>
      </c>
      <c r="E1770" s="4" t="s">
        <v>4147</v>
      </c>
      <c r="F1770" s="1" t="s">
        <v>7692</v>
      </c>
      <c r="G1770" s="3" t="s">
        <v>4148</v>
      </c>
      <c r="H1770" s="4" t="s">
        <v>16</v>
      </c>
      <c r="I1770" s="5">
        <v>19216.86</v>
      </c>
      <c r="J1770" s="10">
        <v>19216.86</v>
      </c>
      <c r="K1770" s="11">
        <v>224</v>
      </c>
      <c r="L1770" s="11">
        <f t="shared" si="54"/>
        <v>3.9957817997814171E-2</v>
      </c>
      <c r="M1770" s="6" t="e">
        <f>+#REF!*I1770/$I$3283</f>
        <v>#REF!</v>
      </c>
      <c r="O1770" s="7">
        <f t="shared" si="55"/>
        <v>224</v>
      </c>
    </row>
    <row r="1771" spans="1:15" x14ac:dyDescent="0.35">
      <c r="A1771" s="4" t="s">
        <v>4149</v>
      </c>
      <c r="B1771" s="4" t="s">
        <v>4150</v>
      </c>
      <c r="C1771" s="4" t="s">
        <v>4151</v>
      </c>
      <c r="D1771" s="4" t="s">
        <v>4152</v>
      </c>
      <c r="E1771" s="4" t="s">
        <v>4153</v>
      </c>
      <c r="F1771" s="1" t="s">
        <v>7716</v>
      </c>
      <c r="G1771" s="3" t="s">
        <v>4154</v>
      </c>
      <c r="H1771" s="4" t="s">
        <v>16</v>
      </c>
      <c r="I1771" s="5">
        <v>260.89999999999998</v>
      </c>
      <c r="J1771" s="10">
        <v>260.89999999999998</v>
      </c>
      <c r="K1771" s="11">
        <v>28</v>
      </c>
      <c r="L1771" s="11">
        <f t="shared" si="54"/>
        <v>6.7811512362254517E-5</v>
      </c>
      <c r="M1771" s="6" t="e">
        <f>+#REF!*I1771/$I$3283</f>
        <v>#REF!</v>
      </c>
      <c r="O1771" s="7">
        <f t="shared" si="55"/>
        <v>28</v>
      </c>
    </row>
    <row r="1772" spans="1:15" x14ac:dyDescent="0.35">
      <c r="A1772" s="4" t="s">
        <v>4155</v>
      </c>
      <c r="B1772" s="4" t="s">
        <v>4156</v>
      </c>
      <c r="C1772" s="4" t="s">
        <v>4151</v>
      </c>
      <c r="D1772" s="4" t="s">
        <v>4152</v>
      </c>
      <c r="E1772" s="4" t="s">
        <v>4153</v>
      </c>
      <c r="F1772" s="1" t="s">
        <v>7716</v>
      </c>
      <c r="G1772" s="3" t="s">
        <v>4157</v>
      </c>
      <c r="H1772" s="4" t="s">
        <v>16</v>
      </c>
      <c r="I1772" s="5">
        <v>47.51</v>
      </c>
      <c r="J1772" s="10">
        <v>47.51</v>
      </c>
      <c r="K1772" s="11">
        <v>28</v>
      </c>
      <c r="L1772" s="11">
        <f t="shared" si="54"/>
        <v>1.2348504991685368E-5</v>
      </c>
      <c r="M1772" s="6" t="e">
        <f>+#REF!*I1772/$I$3283</f>
        <v>#REF!</v>
      </c>
      <c r="O1772" s="7">
        <f t="shared" si="55"/>
        <v>28</v>
      </c>
    </row>
    <row r="1773" spans="1:15" x14ac:dyDescent="0.35">
      <c r="A1773" s="4" t="s">
        <v>4158</v>
      </c>
      <c r="B1773" s="4" t="s">
        <v>4159</v>
      </c>
      <c r="C1773" s="4" t="s">
        <v>4151</v>
      </c>
      <c r="D1773" s="4" t="s">
        <v>4121</v>
      </c>
      <c r="E1773" s="4" t="s">
        <v>4122</v>
      </c>
      <c r="F1773" s="1" t="s">
        <v>7716</v>
      </c>
      <c r="G1773" s="3" t="s">
        <v>4160</v>
      </c>
      <c r="H1773" s="4" t="s">
        <v>16</v>
      </c>
      <c r="I1773" s="5">
        <v>1280</v>
      </c>
      <c r="J1773" s="10">
        <v>1280</v>
      </c>
      <c r="K1773" s="11">
        <v>20</v>
      </c>
      <c r="L1773" s="11">
        <f t="shared" si="54"/>
        <v>2.3763548109205986E-4</v>
      </c>
      <c r="M1773" s="6" t="e">
        <f>+#REF!*I1773/$I$3283</f>
        <v>#REF!</v>
      </c>
      <c r="O1773" s="7">
        <f t="shared" si="55"/>
        <v>20</v>
      </c>
    </row>
    <row r="1774" spans="1:15" x14ac:dyDescent="0.35">
      <c r="A1774" s="4" t="s">
        <v>4161</v>
      </c>
      <c r="B1774" s="4" t="s">
        <v>4162</v>
      </c>
      <c r="C1774" s="4" t="s">
        <v>4151</v>
      </c>
      <c r="D1774" s="4" t="s">
        <v>4163</v>
      </c>
      <c r="E1774" s="4" t="s">
        <v>4164</v>
      </c>
      <c r="F1774" s="1" t="s">
        <v>7698</v>
      </c>
      <c r="G1774" s="3" t="s">
        <v>1015</v>
      </c>
      <c r="H1774" s="4" t="s">
        <v>16</v>
      </c>
      <c r="I1774" s="5">
        <v>948</v>
      </c>
      <c r="J1774" s="10">
        <v>948</v>
      </c>
      <c r="K1774" s="11">
        <v>174</v>
      </c>
      <c r="L1774" s="11">
        <f t="shared" si="54"/>
        <v>1.5311893701991195E-3</v>
      </c>
      <c r="M1774" s="6" t="e">
        <f>+#REF!*I1774/$I$3283</f>
        <v>#REF!</v>
      </c>
      <c r="O1774" s="7">
        <f t="shared" si="55"/>
        <v>174</v>
      </c>
    </row>
    <row r="1775" spans="1:15" x14ac:dyDescent="0.35">
      <c r="A1775" s="4" t="s">
        <v>4165</v>
      </c>
      <c r="B1775" s="4" t="s">
        <v>4166</v>
      </c>
      <c r="C1775" s="4" t="s">
        <v>4151</v>
      </c>
      <c r="D1775" s="4" t="s">
        <v>4167</v>
      </c>
      <c r="E1775" s="4" t="s">
        <v>4168</v>
      </c>
      <c r="F1775" s="1" t="s">
        <v>7716</v>
      </c>
      <c r="G1775" s="3" t="s">
        <v>1537</v>
      </c>
      <c r="H1775" s="4" t="s">
        <v>16</v>
      </c>
      <c r="I1775" s="5">
        <v>847.84</v>
      </c>
      <c r="J1775" s="10">
        <v>847.84</v>
      </c>
      <c r="K1775" s="11">
        <v>32</v>
      </c>
      <c r="L1775" s="11">
        <f t="shared" si="54"/>
        <v>2.5184608286136508E-4</v>
      </c>
      <c r="M1775" s="6" t="e">
        <f>+#REF!*I1775/$I$3283</f>
        <v>#REF!</v>
      </c>
      <c r="O1775" s="7">
        <f t="shared" si="55"/>
        <v>32</v>
      </c>
    </row>
    <row r="1776" spans="1:15" x14ac:dyDescent="0.35">
      <c r="A1776" s="4" t="s">
        <v>4169</v>
      </c>
      <c r="B1776" s="4" t="s">
        <v>4170</v>
      </c>
      <c r="C1776" s="4" t="s">
        <v>4151</v>
      </c>
      <c r="D1776" s="4" t="s">
        <v>4091</v>
      </c>
      <c r="E1776" s="4" t="s">
        <v>4092</v>
      </c>
      <c r="F1776" s="1" t="s">
        <v>7723</v>
      </c>
      <c r="G1776" s="3" t="s">
        <v>4171</v>
      </c>
      <c r="H1776" s="4" t="s">
        <v>16</v>
      </c>
      <c r="I1776" s="5">
        <v>162</v>
      </c>
      <c r="J1776" s="10">
        <v>162</v>
      </c>
      <c r="K1776" s="11">
        <v>69</v>
      </c>
      <c r="L1776" s="11">
        <f t="shared" si="54"/>
        <v>1.037613049862127E-4</v>
      </c>
      <c r="M1776" s="6" t="e">
        <f>+#REF!*I1776/$I$3283</f>
        <v>#REF!</v>
      </c>
      <c r="O1776" s="7">
        <f t="shared" si="55"/>
        <v>69</v>
      </c>
    </row>
    <row r="1777" spans="1:15" x14ac:dyDescent="0.35">
      <c r="A1777" s="4" t="s">
        <v>4172</v>
      </c>
      <c r="B1777" s="4" t="s">
        <v>4173</v>
      </c>
      <c r="C1777" s="4" t="s">
        <v>4151</v>
      </c>
      <c r="D1777" s="4" t="s">
        <v>4174</v>
      </c>
      <c r="E1777" s="4" t="s">
        <v>4175</v>
      </c>
      <c r="F1777" s="1" t="s">
        <v>7725</v>
      </c>
      <c r="G1777" s="3" t="s">
        <v>4015</v>
      </c>
      <c r="H1777" s="4" t="s">
        <v>16</v>
      </c>
      <c r="I1777" s="5">
        <v>8937.49</v>
      </c>
      <c r="J1777" s="10">
        <v>8937.49</v>
      </c>
      <c r="K1777" s="11">
        <v>56</v>
      </c>
      <c r="L1777" s="11">
        <f t="shared" si="54"/>
        <v>4.6459541097932247E-3</v>
      </c>
      <c r="M1777" s="6" t="e">
        <f>+#REF!*I1777/$I$3283</f>
        <v>#REF!</v>
      </c>
      <c r="O1777" s="7">
        <f t="shared" si="55"/>
        <v>56</v>
      </c>
    </row>
    <row r="1778" spans="1:15" x14ac:dyDescent="0.35">
      <c r="A1778" s="4" t="s">
        <v>4176</v>
      </c>
      <c r="B1778" s="4" t="s">
        <v>4177</v>
      </c>
      <c r="C1778" s="4" t="s">
        <v>4178</v>
      </c>
      <c r="D1778" s="4" t="s">
        <v>4121</v>
      </c>
      <c r="E1778" s="4" t="s">
        <v>4122</v>
      </c>
      <c r="F1778" s="1" t="s">
        <v>7691</v>
      </c>
      <c r="G1778" s="3" t="s">
        <v>4022</v>
      </c>
      <c r="H1778" s="4" t="s">
        <v>16</v>
      </c>
      <c r="I1778" s="5">
        <v>33000.82</v>
      </c>
      <c r="J1778" s="10">
        <v>33000.82</v>
      </c>
      <c r="K1778" s="11">
        <v>15</v>
      </c>
      <c r="L1778" s="11">
        <f t="shared" si="54"/>
        <v>4.5950189866010571E-3</v>
      </c>
      <c r="M1778" s="6" t="e">
        <f>+#REF!*I1778/$I$3283</f>
        <v>#REF!</v>
      </c>
      <c r="O1778" s="7">
        <f t="shared" si="55"/>
        <v>15</v>
      </c>
    </row>
    <row r="1779" spans="1:15" x14ac:dyDescent="0.35">
      <c r="A1779" s="4" t="s">
        <v>4179</v>
      </c>
      <c r="B1779" s="4" t="s">
        <v>4180</v>
      </c>
      <c r="C1779" s="4" t="s">
        <v>4178</v>
      </c>
      <c r="D1779" s="4" t="s">
        <v>4091</v>
      </c>
      <c r="E1779" s="4" t="s">
        <v>4092</v>
      </c>
      <c r="F1779" s="1" t="s">
        <v>7723</v>
      </c>
      <c r="G1779" s="3" t="s">
        <v>4171</v>
      </c>
      <c r="H1779" s="4" t="s">
        <v>16</v>
      </c>
      <c r="I1779" s="5">
        <v>408</v>
      </c>
      <c r="J1779" s="10">
        <v>408</v>
      </c>
      <c r="K1779" s="11">
        <v>69</v>
      </c>
      <c r="L1779" s="11">
        <f t="shared" si="54"/>
        <v>2.613247681134246E-4</v>
      </c>
      <c r="M1779" s="6" t="e">
        <f>+#REF!*I1779/$I$3283</f>
        <v>#REF!</v>
      </c>
      <c r="O1779" s="7">
        <f t="shared" si="55"/>
        <v>69</v>
      </c>
    </row>
    <row r="1780" spans="1:15" x14ac:dyDescent="0.35">
      <c r="A1780" s="4" t="s">
        <v>4181</v>
      </c>
      <c r="B1780" s="4" t="s">
        <v>4182</v>
      </c>
      <c r="C1780" s="4" t="s">
        <v>4178</v>
      </c>
      <c r="D1780" s="4" t="s">
        <v>4174</v>
      </c>
      <c r="E1780" s="4" t="s">
        <v>4175</v>
      </c>
      <c r="F1780" s="1" t="s">
        <v>7723</v>
      </c>
      <c r="G1780" s="3" t="s">
        <v>4183</v>
      </c>
      <c r="H1780" s="4" t="s">
        <v>16</v>
      </c>
      <c r="I1780" s="5">
        <v>900</v>
      </c>
      <c r="J1780" s="10">
        <v>900</v>
      </c>
      <c r="K1780" s="11">
        <v>62</v>
      </c>
      <c r="L1780" s="11">
        <f t="shared" si="54"/>
        <v>5.1797108769284928E-4</v>
      </c>
      <c r="M1780" s="6" t="e">
        <f>+#REF!*I1780/$I$3283</f>
        <v>#REF!</v>
      </c>
      <c r="O1780" s="7">
        <f t="shared" si="55"/>
        <v>62</v>
      </c>
    </row>
    <row r="1781" spans="1:15" x14ac:dyDescent="0.35">
      <c r="A1781" s="4" t="s">
        <v>4184</v>
      </c>
      <c r="B1781" s="4" t="s">
        <v>4185</v>
      </c>
      <c r="C1781" s="4" t="s">
        <v>4178</v>
      </c>
      <c r="D1781" s="4" t="s">
        <v>4174</v>
      </c>
      <c r="E1781" s="4" t="s">
        <v>4175</v>
      </c>
      <c r="F1781" s="1" t="s">
        <v>7723</v>
      </c>
      <c r="G1781" s="3" t="s">
        <v>4183</v>
      </c>
      <c r="H1781" s="4" t="s">
        <v>16</v>
      </c>
      <c r="I1781" s="5">
        <v>2200</v>
      </c>
      <c r="J1781" s="10">
        <v>2200</v>
      </c>
      <c r="K1781" s="11">
        <v>62</v>
      </c>
      <c r="L1781" s="11">
        <f t="shared" si="54"/>
        <v>1.2661515476936314E-3</v>
      </c>
      <c r="M1781" s="6" t="e">
        <f>+#REF!*I1781/$I$3283</f>
        <v>#REF!</v>
      </c>
      <c r="O1781" s="7">
        <f t="shared" si="55"/>
        <v>62</v>
      </c>
    </row>
    <row r="1782" spans="1:15" x14ac:dyDescent="0.35">
      <c r="A1782" s="4" t="s">
        <v>4186</v>
      </c>
      <c r="B1782" s="4" t="s">
        <v>4187</v>
      </c>
      <c r="C1782" s="4" t="s">
        <v>4178</v>
      </c>
      <c r="D1782" s="4" t="s">
        <v>4174</v>
      </c>
      <c r="E1782" s="4" t="s">
        <v>4175</v>
      </c>
      <c r="F1782" s="1" t="s">
        <v>7723</v>
      </c>
      <c r="G1782" s="3" t="s">
        <v>4183</v>
      </c>
      <c r="H1782" s="4" t="s">
        <v>16</v>
      </c>
      <c r="I1782" s="5">
        <v>1800</v>
      </c>
      <c r="J1782" s="10">
        <v>1800</v>
      </c>
      <c r="K1782" s="11">
        <v>62</v>
      </c>
      <c r="L1782" s="11">
        <f t="shared" si="54"/>
        <v>1.0359421753856986E-3</v>
      </c>
      <c r="M1782" s="6" t="e">
        <f>+#REF!*I1782/$I$3283</f>
        <v>#REF!</v>
      </c>
      <c r="O1782" s="7">
        <f t="shared" si="55"/>
        <v>62</v>
      </c>
    </row>
    <row r="1783" spans="1:15" x14ac:dyDescent="0.35">
      <c r="A1783" s="4" t="s">
        <v>4188</v>
      </c>
      <c r="B1783" s="4" t="s">
        <v>4189</v>
      </c>
      <c r="C1783" s="4" t="s">
        <v>4178</v>
      </c>
      <c r="D1783" s="4" t="s">
        <v>4152</v>
      </c>
      <c r="E1783" s="4" t="s">
        <v>4153</v>
      </c>
      <c r="F1783" s="1" t="s">
        <v>7716</v>
      </c>
      <c r="G1783" s="3" t="s">
        <v>4190</v>
      </c>
      <c r="H1783" s="4" t="s">
        <v>16</v>
      </c>
      <c r="I1783" s="5">
        <v>18.899999999999999</v>
      </c>
      <c r="J1783" s="10">
        <v>18.899999999999999</v>
      </c>
      <c r="K1783" s="11">
        <v>28</v>
      </c>
      <c r="L1783" s="11">
        <f t="shared" si="54"/>
        <v>4.9123709606999248E-6</v>
      </c>
      <c r="M1783" s="6" t="e">
        <f>+#REF!*I1783/$I$3283</f>
        <v>#REF!</v>
      </c>
      <c r="O1783" s="7">
        <f t="shared" si="55"/>
        <v>28</v>
      </c>
    </row>
    <row r="1784" spans="1:15" x14ac:dyDescent="0.35">
      <c r="A1784" s="4" t="s">
        <v>4191</v>
      </c>
      <c r="B1784" s="4" t="s">
        <v>4192</v>
      </c>
      <c r="C1784" s="4" t="s">
        <v>4178</v>
      </c>
      <c r="D1784" s="4" t="s">
        <v>4076</v>
      </c>
      <c r="E1784" s="4" t="s">
        <v>4147</v>
      </c>
      <c r="F1784" s="1" t="s">
        <v>7723</v>
      </c>
      <c r="G1784" s="3" t="s">
        <v>4193</v>
      </c>
      <c r="H1784" s="4" t="s">
        <v>16</v>
      </c>
      <c r="I1784" s="5">
        <v>456</v>
      </c>
      <c r="J1784" s="10">
        <v>456</v>
      </c>
      <c r="K1784" s="11">
        <v>61</v>
      </c>
      <c r="L1784" s="11">
        <f t="shared" si="54"/>
        <v>2.5820580242409132E-4</v>
      </c>
      <c r="M1784" s="6" t="e">
        <f>+#REF!*I1784/$I$3283</f>
        <v>#REF!</v>
      </c>
      <c r="O1784" s="7">
        <f t="shared" si="55"/>
        <v>61</v>
      </c>
    </row>
    <row r="1785" spans="1:15" x14ac:dyDescent="0.35">
      <c r="A1785" s="4" t="s">
        <v>4194</v>
      </c>
      <c r="B1785" s="4" t="s">
        <v>4195</v>
      </c>
      <c r="C1785" s="4" t="s">
        <v>4178</v>
      </c>
      <c r="D1785" s="4" t="s">
        <v>4058</v>
      </c>
      <c r="E1785" s="4" t="s">
        <v>4196</v>
      </c>
      <c r="F1785" s="1" t="s">
        <v>7716</v>
      </c>
      <c r="G1785" s="3" t="s">
        <v>4160</v>
      </c>
      <c r="H1785" s="4" t="s">
        <v>16</v>
      </c>
      <c r="I1785" s="5">
        <v>38.06</v>
      </c>
      <c r="J1785" s="10">
        <v>38.06</v>
      </c>
      <c r="K1785" s="11">
        <v>31</v>
      </c>
      <c r="L1785" s="11">
        <f t="shared" si="54"/>
        <v>1.0952210887549913E-5</v>
      </c>
      <c r="M1785" s="6" t="e">
        <f>+#REF!*I1785/$I$3283</f>
        <v>#REF!</v>
      </c>
      <c r="O1785" s="7">
        <f t="shared" si="55"/>
        <v>31</v>
      </c>
    </row>
    <row r="1786" spans="1:15" x14ac:dyDescent="0.35">
      <c r="A1786" s="4" t="s">
        <v>4197</v>
      </c>
      <c r="B1786" s="4" t="s">
        <v>4198</v>
      </c>
      <c r="C1786" s="4" t="s">
        <v>4178</v>
      </c>
      <c r="D1786" s="4" t="s">
        <v>4199</v>
      </c>
      <c r="E1786" s="4" t="s">
        <v>4200</v>
      </c>
      <c r="F1786" s="1" t="s">
        <v>7706</v>
      </c>
      <c r="G1786" s="3" t="s">
        <v>4015</v>
      </c>
      <c r="H1786" s="4" t="s">
        <v>16</v>
      </c>
      <c r="I1786" s="5">
        <v>1850</v>
      </c>
      <c r="J1786" s="10">
        <v>1850</v>
      </c>
      <c r="K1786" s="11">
        <v>161</v>
      </c>
      <c r="L1786" s="11">
        <f t="shared" si="54"/>
        <v>2.7648331266902355E-3</v>
      </c>
      <c r="M1786" s="6" t="e">
        <f>+#REF!*I1786/$I$3283</f>
        <v>#REF!</v>
      </c>
      <c r="O1786" s="7">
        <f t="shared" si="55"/>
        <v>161</v>
      </c>
    </row>
    <row r="1787" spans="1:15" x14ac:dyDescent="0.35">
      <c r="A1787" s="4" t="s">
        <v>4201</v>
      </c>
      <c r="B1787" s="4" t="s">
        <v>4202</v>
      </c>
      <c r="C1787" s="4" t="s">
        <v>4178</v>
      </c>
      <c r="D1787" s="4" t="s">
        <v>4199</v>
      </c>
      <c r="E1787" s="4" t="s">
        <v>4200</v>
      </c>
      <c r="F1787" s="1" t="s">
        <v>7716</v>
      </c>
      <c r="G1787" s="3" t="s">
        <v>4015</v>
      </c>
      <c r="H1787" s="4" t="s">
        <v>16</v>
      </c>
      <c r="I1787" s="5">
        <v>1650</v>
      </c>
      <c r="J1787" s="10">
        <v>1650</v>
      </c>
      <c r="K1787" s="11">
        <v>27</v>
      </c>
      <c r="L1787" s="11">
        <f t="shared" si="54"/>
        <v>4.135414329160651E-4</v>
      </c>
      <c r="M1787" s="6" t="e">
        <f>+#REF!*I1787/$I$3283</f>
        <v>#REF!</v>
      </c>
      <c r="O1787" s="7">
        <f t="shared" si="55"/>
        <v>27</v>
      </c>
    </row>
    <row r="1788" spans="1:15" x14ac:dyDescent="0.35">
      <c r="A1788" s="4" t="s">
        <v>4203</v>
      </c>
      <c r="B1788" s="4" t="s">
        <v>4204</v>
      </c>
      <c r="C1788" s="4" t="s">
        <v>4178</v>
      </c>
      <c r="D1788" s="4" t="s">
        <v>4079</v>
      </c>
      <c r="E1788" s="4" t="s">
        <v>4205</v>
      </c>
      <c r="F1788" s="1" t="s">
        <v>7692</v>
      </c>
      <c r="G1788" s="3" t="s">
        <v>4206</v>
      </c>
      <c r="H1788" s="4" t="s">
        <v>16</v>
      </c>
      <c r="I1788" s="5">
        <v>56609.89</v>
      </c>
      <c r="J1788" s="10">
        <v>56609.89</v>
      </c>
      <c r="K1788" s="11">
        <v>242</v>
      </c>
      <c r="L1788" s="11">
        <f t="shared" si="54"/>
        <v>0.1271683384227304</v>
      </c>
      <c r="M1788" s="6" t="e">
        <f>+#REF!*I1788/$I$3283</f>
        <v>#REF!</v>
      </c>
      <c r="O1788" s="7">
        <f t="shared" si="55"/>
        <v>242</v>
      </c>
    </row>
    <row r="1789" spans="1:15" x14ac:dyDescent="0.35">
      <c r="A1789" s="4" t="s">
        <v>4207</v>
      </c>
      <c r="B1789" s="4" t="s">
        <v>4208</v>
      </c>
      <c r="C1789" s="4" t="s">
        <v>4178</v>
      </c>
      <c r="D1789" s="4" t="s">
        <v>4079</v>
      </c>
      <c r="E1789" s="4" t="s">
        <v>4205</v>
      </c>
      <c r="F1789" s="1" t="s">
        <v>7717</v>
      </c>
      <c r="G1789" s="3" t="s">
        <v>4209</v>
      </c>
      <c r="H1789" s="4" t="s">
        <v>16</v>
      </c>
      <c r="I1789" s="5">
        <v>10479.629999999999</v>
      </c>
      <c r="J1789" s="10">
        <v>10479.629999999999</v>
      </c>
      <c r="K1789" s="11">
        <v>100</v>
      </c>
      <c r="L1789" s="11">
        <f t="shared" si="54"/>
        <v>9.7278590496749345E-3</v>
      </c>
      <c r="M1789" s="6" t="e">
        <f>+#REF!*I1789/$I$3283</f>
        <v>#REF!</v>
      </c>
      <c r="O1789" s="7">
        <f t="shared" si="55"/>
        <v>100</v>
      </c>
    </row>
    <row r="1790" spans="1:15" x14ac:dyDescent="0.35">
      <c r="A1790" s="4" t="s">
        <v>4210</v>
      </c>
      <c r="B1790" s="4" t="s">
        <v>4211</v>
      </c>
      <c r="C1790" s="4" t="s">
        <v>4178</v>
      </c>
      <c r="D1790" s="4" t="s">
        <v>4079</v>
      </c>
      <c r="E1790" s="4" t="s">
        <v>4205</v>
      </c>
      <c r="F1790" s="1" t="s">
        <v>7717</v>
      </c>
      <c r="G1790" s="3" t="s">
        <v>4209</v>
      </c>
      <c r="H1790" s="4" t="s">
        <v>16</v>
      </c>
      <c r="I1790" s="5">
        <v>12880.13</v>
      </c>
      <c r="J1790" s="10">
        <v>12880.13</v>
      </c>
      <c r="K1790" s="11">
        <v>100</v>
      </c>
      <c r="L1790" s="11">
        <f t="shared" si="54"/>
        <v>1.1956155816712005E-2</v>
      </c>
      <c r="M1790" s="6" t="e">
        <f>+#REF!*I1790/$I$3283</f>
        <v>#REF!</v>
      </c>
      <c r="O1790" s="7">
        <f t="shared" si="55"/>
        <v>100</v>
      </c>
    </row>
    <row r="1791" spans="1:15" x14ac:dyDescent="0.35">
      <c r="A1791" s="4" t="s">
        <v>4212</v>
      </c>
      <c r="B1791" s="4" t="s">
        <v>4213</v>
      </c>
      <c r="C1791" s="4" t="s">
        <v>4178</v>
      </c>
      <c r="D1791" s="4" t="s">
        <v>4079</v>
      </c>
      <c r="E1791" s="4" t="s">
        <v>4205</v>
      </c>
      <c r="F1791" s="1" t="s">
        <v>7692</v>
      </c>
      <c r="G1791" s="3" t="s">
        <v>4209</v>
      </c>
      <c r="H1791" s="4" t="s">
        <v>16</v>
      </c>
      <c r="I1791" s="5">
        <v>732389.12</v>
      </c>
      <c r="J1791" s="10">
        <v>732389.12</v>
      </c>
      <c r="K1791" s="11">
        <v>242</v>
      </c>
      <c r="L1791" s="11">
        <f t="shared" si="54"/>
        <v>1.645237386422862</v>
      </c>
      <c r="M1791" s="6" t="e">
        <f>+#REF!*I1791/$I$3283</f>
        <v>#REF!</v>
      </c>
      <c r="O1791" s="7">
        <f t="shared" si="55"/>
        <v>242</v>
      </c>
    </row>
    <row r="1792" spans="1:15" x14ac:dyDescent="0.35">
      <c r="A1792" s="4" t="s">
        <v>4214</v>
      </c>
      <c r="B1792" s="4" t="s">
        <v>4215</v>
      </c>
      <c r="C1792" s="4" t="s">
        <v>4178</v>
      </c>
      <c r="D1792" s="4" t="s">
        <v>3868</v>
      </c>
      <c r="E1792" s="4" t="s">
        <v>4027</v>
      </c>
      <c r="F1792" s="1" t="s">
        <v>7692</v>
      </c>
      <c r="G1792" s="3" t="s">
        <v>4141</v>
      </c>
      <c r="H1792" s="4" t="s">
        <v>16</v>
      </c>
      <c r="I1792" s="5">
        <v>15548.14</v>
      </c>
      <c r="J1792" s="10">
        <v>15548.14</v>
      </c>
      <c r="K1792" s="11">
        <v>258</v>
      </c>
      <c r="L1792" s="11">
        <f t="shared" si="54"/>
        <v>3.7236552737444077E-2</v>
      </c>
      <c r="M1792" s="6" t="e">
        <f>+#REF!*I1792/$I$3283</f>
        <v>#REF!</v>
      </c>
      <c r="O1792" s="7">
        <f t="shared" si="55"/>
        <v>258</v>
      </c>
    </row>
    <row r="1793" spans="1:15" x14ac:dyDescent="0.35">
      <c r="A1793" s="4" t="s">
        <v>4216</v>
      </c>
      <c r="B1793" s="4" t="s">
        <v>4217</v>
      </c>
      <c r="C1793" s="4" t="s">
        <v>4178</v>
      </c>
      <c r="D1793" s="4" t="s">
        <v>4008</v>
      </c>
      <c r="E1793" s="4" t="s">
        <v>4178</v>
      </c>
      <c r="F1793" s="1" t="s">
        <v>7692</v>
      </c>
      <c r="G1793" s="3" t="s">
        <v>4218</v>
      </c>
      <c r="H1793" s="4" t="s">
        <v>16</v>
      </c>
      <c r="I1793" s="5">
        <v>8667.8799999999992</v>
      </c>
      <c r="J1793" s="10">
        <v>8667.8799999999992</v>
      </c>
      <c r="K1793" s="11">
        <v>233</v>
      </c>
      <c r="L1793" s="11">
        <f t="shared" si="54"/>
        <v>1.8747360519009406E-2</v>
      </c>
      <c r="M1793" s="6" t="e">
        <f>+#REF!*I1793/$I$3283</f>
        <v>#REF!</v>
      </c>
      <c r="O1793" s="7">
        <f t="shared" si="55"/>
        <v>233</v>
      </c>
    </row>
    <row r="1794" spans="1:15" x14ac:dyDescent="0.35">
      <c r="A1794" s="4" t="s">
        <v>4219</v>
      </c>
      <c r="B1794" s="4" t="s">
        <v>4220</v>
      </c>
      <c r="C1794" s="4" t="s">
        <v>4178</v>
      </c>
      <c r="D1794" s="4" t="s">
        <v>4008</v>
      </c>
      <c r="E1794" s="4" t="s">
        <v>4178</v>
      </c>
      <c r="F1794" s="1" t="s">
        <v>7692</v>
      </c>
      <c r="G1794" s="3" t="s">
        <v>4221</v>
      </c>
      <c r="H1794" s="4" t="s">
        <v>16</v>
      </c>
      <c r="I1794" s="5">
        <v>11632.51</v>
      </c>
      <c r="J1794" s="10">
        <v>11632.51</v>
      </c>
      <c r="K1794" s="11">
        <v>233</v>
      </c>
      <c r="L1794" s="11">
        <f t="shared" ref="L1794:L1857" si="56">+K1794*J1794/$J$3283</f>
        <v>2.515942291667422E-2</v>
      </c>
      <c r="M1794" s="6" t="e">
        <f>+#REF!*I1794/$I$3283</f>
        <v>#REF!</v>
      </c>
      <c r="O1794" s="7">
        <f t="shared" si="55"/>
        <v>233</v>
      </c>
    </row>
    <row r="1795" spans="1:15" x14ac:dyDescent="0.35">
      <c r="A1795" s="4" t="s">
        <v>4222</v>
      </c>
      <c r="B1795" s="4" t="s">
        <v>4223</v>
      </c>
      <c r="C1795" s="4" t="s">
        <v>4178</v>
      </c>
      <c r="D1795" s="4" t="s">
        <v>4008</v>
      </c>
      <c r="E1795" s="4" t="s">
        <v>4178</v>
      </c>
      <c r="F1795" s="1" t="s">
        <v>7692</v>
      </c>
      <c r="G1795" s="3" t="s">
        <v>4224</v>
      </c>
      <c r="H1795" s="4" t="s">
        <v>16</v>
      </c>
      <c r="I1795" s="5">
        <v>11636.38</v>
      </c>
      <c r="J1795" s="10">
        <v>11636.38</v>
      </c>
      <c r="K1795" s="11">
        <v>233</v>
      </c>
      <c r="L1795" s="11">
        <f t="shared" si="56"/>
        <v>2.5167793162363887E-2</v>
      </c>
      <c r="M1795" s="6" t="e">
        <f>+#REF!*I1795/$I$3283</f>
        <v>#REF!</v>
      </c>
      <c r="O1795" s="7">
        <f t="shared" ref="O1795:O1858" si="57">+K1795</f>
        <v>233</v>
      </c>
    </row>
    <row r="1796" spans="1:15" x14ac:dyDescent="0.35">
      <c r="A1796" s="4" t="s">
        <v>4225</v>
      </c>
      <c r="B1796" s="4" t="s">
        <v>4226</v>
      </c>
      <c r="C1796" s="4" t="s">
        <v>4178</v>
      </c>
      <c r="D1796" s="4" t="s">
        <v>4079</v>
      </c>
      <c r="E1796" s="4" t="s">
        <v>4205</v>
      </c>
      <c r="F1796" s="1" t="s">
        <v>7692</v>
      </c>
      <c r="G1796" s="3" t="s">
        <v>4227</v>
      </c>
      <c r="H1796" s="4" t="s">
        <v>16</v>
      </c>
      <c r="I1796" s="5">
        <v>14218.08</v>
      </c>
      <c r="J1796" s="10">
        <v>14218.08</v>
      </c>
      <c r="K1796" s="11">
        <v>242</v>
      </c>
      <c r="L1796" s="11">
        <f t="shared" si="56"/>
        <v>3.1939465156379118E-2</v>
      </c>
      <c r="M1796" s="6" t="e">
        <f>+#REF!*I1796/$I$3283</f>
        <v>#REF!</v>
      </c>
      <c r="O1796" s="7">
        <f t="shared" si="57"/>
        <v>242</v>
      </c>
    </row>
    <row r="1797" spans="1:15" x14ac:dyDescent="0.35">
      <c r="A1797" s="4" t="s">
        <v>4228</v>
      </c>
      <c r="B1797" s="4" t="s">
        <v>4229</v>
      </c>
      <c r="C1797" s="4" t="s">
        <v>4178</v>
      </c>
      <c r="D1797" s="4" t="s">
        <v>4079</v>
      </c>
      <c r="E1797" s="4" t="s">
        <v>4205</v>
      </c>
      <c r="F1797" s="1" t="s">
        <v>7692</v>
      </c>
      <c r="G1797" s="3" t="s">
        <v>4230</v>
      </c>
      <c r="H1797" s="4" t="s">
        <v>16</v>
      </c>
      <c r="I1797" s="5">
        <v>34857.050000000003</v>
      </c>
      <c r="J1797" s="10">
        <v>34857.050000000003</v>
      </c>
      <c r="K1797" s="11">
        <v>242</v>
      </c>
      <c r="L1797" s="11">
        <f t="shared" si="56"/>
        <v>7.8302804171109255E-2</v>
      </c>
      <c r="M1797" s="6" t="e">
        <f>+#REF!*I1797/$I$3283</f>
        <v>#REF!</v>
      </c>
      <c r="O1797" s="7">
        <f t="shared" si="57"/>
        <v>242</v>
      </c>
    </row>
    <row r="1798" spans="1:15" x14ac:dyDescent="0.35">
      <c r="A1798" s="4" t="s">
        <v>4231</v>
      </c>
      <c r="B1798" s="4" t="s">
        <v>4232</v>
      </c>
      <c r="C1798" s="4" t="s">
        <v>4178</v>
      </c>
      <c r="D1798" s="4" t="s">
        <v>3809</v>
      </c>
      <c r="E1798" s="4" t="s">
        <v>4079</v>
      </c>
      <c r="F1798" s="1" t="s">
        <v>7717</v>
      </c>
      <c r="G1798" s="3" t="s">
        <v>4209</v>
      </c>
      <c r="H1798" s="4" t="s">
        <v>16</v>
      </c>
      <c r="I1798" s="5">
        <v>9388.7199999999993</v>
      </c>
      <c r="J1798" s="10">
        <v>9388.7199999999993</v>
      </c>
      <c r="K1798" s="11">
        <v>130</v>
      </c>
      <c r="L1798" s="11">
        <f t="shared" si="56"/>
        <v>1.1329769110352489E-2</v>
      </c>
      <c r="M1798" s="6" t="e">
        <f>+#REF!*I1798/$I$3283</f>
        <v>#REF!</v>
      </c>
      <c r="O1798" s="7">
        <f t="shared" si="57"/>
        <v>130</v>
      </c>
    </row>
    <row r="1799" spans="1:15" x14ac:dyDescent="0.35">
      <c r="A1799" s="4" t="s">
        <v>4233</v>
      </c>
      <c r="B1799" s="4" t="s">
        <v>4234</v>
      </c>
      <c r="C1799" s="4" t="s">
        <v>4178</v>
      </c>
      <c r="D1799" s="4" t="s">
        <v>4079</v>
      </c>
      <c r="E1799" s="4" t="s">
        <v>4205</v>
      </c>
      <c r="F1799" s="1" t="s">
        <v>7692</v>
      </c>
      <c r="G1799" s="3" t="s">
        <v>4235</v>
      </c>
      <c r="H1799" s="4" t="s">
        <v>16</v>
      </c>
      <c r="I1799" s="5">
        <v>25723.5</v>
      </c>
      <c r="J1799" s="10">
        <v>25723.5</v>
      </c>
      <c r="K1799" s="11">
        <v>242</v>
      </c>
      <c r="L1799" s="11">
        <f t="shared" si="56"/>
        <v>5.778521656581749E-2</v>
      </c>
      <c r="M1799" s="6" t="e">
        <f>+#REF!*I1799/$I$3283</f>
        <v>#REF!</v>
      </c>
      <c r="O1799" s="7">
        <f t="shared" si="57"/>
        <v>242</v>
      </c>
    </row>
    <row r="1800" spans="1:15" x14ac:dyDescent="0.35">
      <c r="A1800" s="4" t="s">
        <v>4236</v>
      </c>
      <c r="B1800" s="4" t="s">
        <v>4237</v>
      </c>
      <c r="C1800" s="4" t="s">
        <v>4178</v>
      </c>
      <c r="D1800" s="4" t="s">
        <v>4079</v>
      </c>
      <c r="E1800" s="4" t="s">
        <v>4205</v>
      </c>
      <c r="F1800" s="1" t="s">
        <v>7692</v>
      </c>
      <c r="G1800" s="3" t="s">
        <v>4238</v>
      </c>
      <c r="H1800" s="4" t="s">
        <v>16</v>
      </c>
      <c r="I1800" s="5">
        <v>6372.41</v>
      </c>
      <c r="J1800" s="10">
        <v>6372.41</v>
      </c>
      <c r="K1800" s="11">
        <v>242</v>
      </c>
      <c r="L1800" s="11">
        <f t="shared" si="56"/>
        <v>1.4314968487810019E-2</v>
      </c>
      <c r="M1800" s="6" t="e">
        <f>+#REF!*I1800/$I$3283</f>
        <v>#REF!</v>
      </c>
      <c r="O1800" s="7">
        <f t="shared" si="57"/>
        <v>242</v>
      </c>
    </row>
    <row r="1801" spans="1:15" x14ac:dyDescent="0.35">
      <c r="A1801" s="4" t="s">
        <v>4239</v>
      </c>
      <c r="B1801" s="4" t="s">
        <v>4240</v>
      </c>
      <c r="C1801" s="4" t="s">
        <v>4178</v>
      </c>
      <c r="D1801" s="4" t="s">
        <v>4116</v>
      </c>
      <c r="E1801" s="4" t="s">
        <v>4117</v>
      </c>
      <c r="F1801" s="1" t="s">
        <v>7723</v>
      </c>
      <c r="G1801" s="3" t="s">
        <v>4241</v>
      </c>
      <c r="H1801" s="4" t="s">
        <v>16</v>
      </c>
      <c r="I1801" s="5">
        <v>2790</v>
      </c>
      <c r="J1801" s="10">
        <v>2790</v>
      </c>
      <c r="K1801" s="11">
        <v>53</v>
      </c>
      <c r="L1801" s="11">
        <f t="shared" si="56"/>
        <v>1.3726233823860505E-3</v>
      </c>
      <c r="M1801" s="6" t="e">
        <f>+#REF!*I1801/$I$3283</f>
        <v>#REF!</v>
      </c>
      <c r="O1801" s="7">
        <f t="shared" si="57"/>
        <v>53</v>
      </c>
    </row>
    <row r="1802" spans="1:15" x14ac:dyDescent="0.35">
      <c r="A1802" s="4" t="s">
        <v>4242</v>
      </c>
      <c r="B1802" s="4" t="s">
        <v>4243</v>
      </c>
      <c r="C1802" s="4" t="s">
        <v>4178</v>
      </c>
      <c r="D1802" s="4" t="s">
        <v>4116</v>
      </c>
      <c r="E1802" s="4" t="s">
        <v>4117</v>
      </c>
      <c r="F1802" s="1" t="s">
        <v>7723</v>
      </c>
      <c r="G1802" s="3" t="s">
        <v>4241</v>
      </c>
      <c r="H1802" s="4" t="s">
        <v>16</v>
      </c>
      <c r="I1802" s="5">
        <v>1820</v>
      </c>
      <c r="J1802" s="10">
        <v>1820</v>
      </c>
      <c r="K1802" s="11">
        <v>53</v>
      </c>
      <c r="L1802" s="11">
        <f t="shared" si="56"/>
        <v>8.9540306664609751E-4</v>
      </c>
      <c r="M1802" s="6" t="e">
        <f>+#REF!*I1802/$I$3283</f>
        <v>#REF!</v>
      </c>
      <c r="O1802" s="7">
        <f t="shared" si="57"/>
        <v>53</v>
      </c>
    </row>
    <row r="1803" spans="1:15" x14ac:dyDescent="0.35">
      <c r="A1803" s="4" t="s">
        <v>4244</v>
      </c>
      <c r="B1803" s="4" t="s">
        <v>4245</v>
      </c>
      <c r="C1803" s="4" t="s">
        <v>4178</v>
      </c>
      <c r="D1803" s="4" t="s">
        <v>4246</v>
      </c>
      <c r="E1803" s="4" t="s">
        <v>4247</v>
      </c>
      <c r="F1803" s="1" t="s">
        <v>7723</v>
      </c>
      <c r="G1803" s="3" t="s">
        <v>4248</v>
      </c>
      <c r="H1803" s="4" t="s">
        <v>16</v>
      </c>
      <c r="I1803" s="5">
        <v>198</v>
      </c>
      <c r="J1803" s="10">
        <v>198</v>
      </c>
      <c r="K1803" s="11">
        <v>54</v>
      </c>
      <c r="L1803" s="11">
        <f t="shared" si="56"/>
        <v>9.9249943899855627E-5</v>
      </c>
      <c r="M1803" s="6" t="e">
        <f>+#REF!*I1803/$I$3283</f>
        <v>#REF!</v>
      </c>
      <c r="O1803" s="7">
        <f t="shared" si="57"/>
        <v>54</v>
      </c>
    </row>
    <row r="1804" spans="1:15" x14ac:dyDescent="0.35">
      <c r="A1804" s="4" t="s">
        <v>4249</v>
      </c>
      <c r="B1804" s="4" t="s">
        <v>4250</v>
      </c>
      <c r="C1804" s="4" t="s">
        <v>4178</v>
      </c>
      <c r="D1804" s="4" t="s">
        <v>4199</v>
      </c>
      <c r="E1804" s="4" t="s">
        <v>4200</v>
      </c>
      <c r="F1804" s="1" t="s">
        <v>7716</v>
      </c>
      <c r="G1804" s="3" t="s">
        <v>4251</v>
      </c>
      <c r="H1804" s="4" t="s">
        <v>16</v>
      </c>
      <c r="I1804" s="5">
        <v>50</v>
      </c>
      <c r="J1804" s="10">
        <v>50</v>
      </c>
      <c r="K1804" s="11">
        <v>27</v>
      </c>
      <c r="L1804" s="11">
        <f t="shared" si="56"/>
        <v>1.2531558573214094E-5</v>
      </c>
      <c r="M1804" s="6" t="e">
        <f>+#REF!*I1804/$I$3283</f>
        <v>#REF!</v>
      </c>
      <c r="O1804" s="7">
        <f t="shared" si="57"/>
        <v>27</v>
      </c>
    </row>
    <row r="1805" spans="1:15" x14ac:dyDescent="0.35">
      <c r="A1805" s="4" t="s">
        <v>4252</v>
      </c>
      <c r="B1805" s="4" t="s">
        <v>4253</v>
      </c>
      <c r="C1805" s="4" t="s">
        <v>4178</v>
      </c>
      <c r="D1805" s="4" t="s">
        <v>4199</v>
      </c>
      <c r="E1805" s="4" t="s">
        <v>4200</v>
      </c>
      <c r="F1805" s="1" t="s">
        <v>7716</v>
      </c>
      <c r="G1805" s="3" t="s">
        <v>4251</v>
      </c>
      <c r="H1805" s="4" t="s">
        <v>16</v>
      </c>
      <c r="I1805" s="5">
        <v>363.34</v>
      </c>
      <c r="J1805" s="10">
        <v>363.34</v>
      </c>
      <c r="K1805" s="11">
        <v>27</v>
      </c>
      <c r="L1805" s="11">
        <f t="shared" si="56"/>
        <v>9.1064329839832172E-5</v>
      </c>
      <c r="M1805" s="6" t="e">
        <f>+#REF!*I1805/$I$3283</f>
        <v>#REF!</v>
      </c>
      <c r="O1805" s="7">
        <f t="shared" si="57"/>
        <v>27</v>
      </c>
    </row>
    <row r="1806" spans="1:15" x14ac:dyDescent="0.35">
      <c r="A1806" s="4" t="s">
        <v>4254</v>
      </c>
      <c r="B1806" s="4" t="s">
        <v>4255</v>
      </c>
      <c r="C1806" s="4" t="s">
        <v>4178</v>
      </c>
      <c r="D1806" s="4" t="s">
        <v>4199</v>
      </c>
      <c r="E1806" s="4" t="s">
        <v>4200</v>
      </c>
      <c r="F1806" s="1" t="s">
        <v>7716</v>
      </c>
      <c r="G1806" s="3" t="s">
        <v>4251</v>
      </c>
      <c r="H1806" s="4" t="s">
        <v>16</v>
      </c>
      <c r="I1806" s="5">
        <v>30</v>
      </c>
      <c r="J1806" s="10">
        <v>30</v>
      </c>
      <c r="K1806" s="11">
        <v>27</v>
      </c>
      <c r="L1806" s="11">
        <f t="shared" si="56"/>
        <v>7.5189351439284568E-6</v>
      </c>
      <c r="M1806" s="6" t="e">
        <f>+#REF!*I1806/$I$3283</f>
        <v>#REF!</v>
      </c>
      <c r="O1806" s="7">
        <f t="shared" si="57"/>
        <v>27</v>
      </c>
    </row>
    <row r="1807" spans="1:15" x14ac:dyDescent="0.35">
      <c r="A1807" s="4" t="s">
        <v>4256</v>
      </c>
      <c r="B1807" s="4" t="s">
        <v>4257</v>
      </c>
      <c r="C1807" s="4" t="s">
        <v>4178</v>
      </c>
      <c r="D1807" s="4" t="s">
        <v>4199</v>
      </c>
      <c r="E1807" s="4" t="s">
        <v>4200</v>
      </c>
      <c r="F1807" s="1" t="s">
        <v>7716</v>
      </c>
      <c r="G1807" s="3" t="s">
        <v>4251</v>
      </c>
      <c r="H1807" s="4" t="s">
        <v>16</v>
      </c>
      <c r="I1807" s="5">
        <v>140.27000000000001</v>
      </c>
      <c r="J1807" s="10">
        <v>140.27000000000001</v>
      </c>
      <c r="K1807" s="11">
        <v>27</v>
      </c>
      <c r="L1807" s="11">
        <f t="shared" si="56"/>
        <v>3.5156034421294828E-5</v>
      </c>
      <c r="M1807" s="6" t="e">
        <f>+#REF!*I1807/$I$3283</f>
        <v>#REF!</v>
      </c>
      <c r="O1807" s="7">
        <f t="shared" si="57"/>
        <v>27</v>
      </c>
    </row>
    <row r="1808" spans="1:15" x14ac:dyDescent="0.35">
      <c r="A1808" s="4" t="s">
        <v>4258</v>
      </c>
      <c r="B1808" s="4" t="s">
        <v>4259</v>
      </c>
      <c r="C1808" s="4" t="s">
        <v>4178</v>
      </c>
      <c r="D1808" s="4" t="s">
        <v>4199</v>
      </c>
      <c r="E1808" s="4" t="s">
        <v>4200</v>
      </c>
      <c r="F1808" s="1" t="s">
        <v>7716</v>
      </c>
      <c r="G1808" s="3" t="s">
        <v>4251</v>
      </c>
      <c r="H1808" s="4" t="s">
        <v>16</v>
      </c>
      <c r="I1808" s="5">
        <v>96</v>
      </c>
      <c r="J1808" s="10">
        <v>96</v>
      </c>
      <c r="K1808" s="11">
        <v>27</v>
      </c>
      <c r="L1808" s="11">
        <f t="shared" si="56"/>
        <v>2.4060592460571061E-5</v>
      </c>
      <c r="M1808" s="6" t="e">
        <f>+#REF!*I1808/$I$3283</f>
        <v>#REF!</v>
      </c>
      <c r="O1808" s="7">
        <f t="shared" si="57"/>
        <v>27</v>
      </c>
    </row>
    <row r="1809" spans="1:15" x14ac:dyDescent="0.35">
      <c r="A1809" s="4" t="s">
        <v>4260</v>
      </c>
      <c r="B1809" s="4" t="s">
        <v>4261</v>
      </c>
      <c r="C1809" s="4" t="s">
        <v>4092</v>
      </c>
      <c r="D1809" s="4" t="s">
        <v>4116</v>
      </c>
      <c r="E1809" s="4" t="s">
        <v>4117</v>
      </c>
      <c r="F1809" s="1" t="s">
        <v>7726</v>
      </c>
      <c r="G1809" s="3" t="s">
        <v>4241</v>
      </c>
      <c r="H1809" s="4" t="s">
        <v>16</v>
      </c>
      <c r="I1809" s="5">
        <v>3120</v>
      </c>
      <c r="J1809" s="10">
        <v>3120</v>
      </c>
      <c r="K1809" s="11">
        <v>95</v>
      </c>
      <c r="L1809" s="11">
        <f t="shared" si="56"/>
        <v>2.7513733045190056E-3</v>
      </c>
      <c r="M1809" s="6" t="e">
        <f>+#REF!*I1809/$I$3283</f>
        <v>#REF!</v>
      </c>
      <c r="O1809" s="7">
        <f t="shared" si="57"/>
        <v>95</v>
      </c>
    </row>
    <row r="1810" spans="1:15" x14ac:dyDescent="0.35">
      <c r="A1810" s="4" t="s">
        <v>4262</v>
      </c>
      <c r="B1810" s="4" t="s">
        <v>4263</v>
      </c>
      <c r="C1810" s="4" t="s">
        <v>4092</v>
      </c>
      <c r="D1810" s="4" t="s">
        <v>4097</v>
      </c>
      <c r="E1810" s="4" t="s">
        <v>4098</v>
      </c>
      <c r="F1810" s="1" t="s">
        <v>7684</v>
      </c>
      <c r="G1810" s="3" t="s">
        <v>165</v>
      </c>
      <c r="H1810" s="4" t="s">
        <v>16</v>
      </c>
      <c r="I1810" s="5">
        <v>1330.92</v>
      </c>
      <c r="J1810" s="10">
        <v>1330.92</v>
      </c>
      <c r="K1810" s="11">
        <v>172</v>
      </c>
      <c r="L1810" s="11">
        <f t="shared" si="56"/>
        <v>2.1249646911385791E-3</v>
      </c>
      <c r="M1810" s="6" t="e">
        <f>+#REF!*I1810/$I$3283</f>
        <v>#REF!</v>
      </c>
      <c r="O1810" s="7">
        <f t="shared" si="57"/>
        <v>172</v>
      </c>
    </row>
    <row r="1811" spans="1:15" x14ac:dyDescent="0.35">
      <c r="A1811" s="4" t="s">
        <v>4264</v>
      </c>
      <c r="B1811" s="4" t="s">
        <v>4265</v>
      </c>
      <c r="C1811" s="4" t="s">
        <v>4092</v>
      </c>
      <c r="D1811" s="4" t="s">
        <v>4097</v>
      </c>
      <c r="E1811" s="4" t="s">
        <v>4098</v>
      </c>
      <c r="F1811" s="1" t="s">
        <v>7684</v>
      </c>
      <c r="G1811" s="3" t="s">
        <v>165</v>
      </c>
      <c r="H1811" s="4" t="s">
        <v>16</v>
      </c>
      <c r="I1811" s="5">
        <v>450</v>
      </c>
      <c r="J1811" s="10">
        <v>450</v>
      </c>
      <c r="K1811" s="11">
        <v>172</v>
      </c>
      <c r="L1811" s="11">
        <f t="shared" si="56"/>
        <v>7.1847602486427471E-4</v>
      </c>
      <c r="M1811" s="6" t="e">
        <f>+#REF!*I1811/$I$3283</f>
        <v>#REF!</v>
      </c>
      <c r="O1811" s="7">
        <f t="shared" si="57"/>
        <v>172</v>
      </c>
    </row>
    <row r="1812" spans="1:15" x14ac:dyDescent="0.35">
      <c r="A1812" s="4" t="s">
        <v>4266</v>
      </c>
      <c r="B1812" s="4" t="s">
        <v>4267</v>
      </c>
      <c r="C1812" s="4" t="s">
        <v>4092</v>
      </c>
      <c r="D1812" s="4" t="s">
        <v>4076</v>
      </c>
      <c r="E1812" s="4" t="s">
        <v>4147</v>
      </c>
      <c r="F1812" s="1" t="s">
        <v>7708</v>
      </c>
      <c r="G1812" s="3" t="s">
        <v>4268</v>
      </c>
      <c r="H1812" s="4" t="s">
        <v>16</v>
      </c>
      <c r="I1812" s="5">
        <v>5599.88</v>
      </c>
      <c r="J1812" s="10">
        <v>5599.88</v>
      </c>
      <c r="K1812" s="11">
        <v>165</v>
      </c>
      <c r="L1812" s="11">
        <f t="shared" si="56"/>
        <v>8.5769718494741291E-3</v>
      </c>
      <c r="M1812" s="6" t="e">
        <f>+#REF!*I1812/$I$3283</f>
        <v>#REF!</v>
      </c>
      <c r="O1812" s="7">
        <f t="shared" si="57"/>
        <v>165</v>
      </c>
    </row>
    <row r="1813" spans="1:15" x14ac:dyDescent="0.35">
      <c r="A1813" s="4" t="s">
        <v>4269</v>
      </c>
      <c r="B1813" s="4" t="s">
        <v>4270</v>
      </c>
      <c r="C1813" s="4" t="s">
        <v>4092</v>
      </c>
      <c r="D1813" s="4" t="s">
        <v>4271</v>
      </c>
      <c r="E1813" s="4" t="s">
        <v>4272</v>
      </c>
      <c r="F1813" s="1" t="s">
        <v>7727</v>
      </c>
      <c r="G1813" s="3" t="s">
        <v>57</v>
      </c>
      <c r="H1813" s="4" t="s">
        <v>16</v>
      </c>
      <c r="I1813" s="5">
        <v>4695.68</v>
      </c>
      <c r="J1813" s="10">
        <v>4695.68</v>
      </c>
      <c r="K1813" s="11">
        <v>145</v>
      </c>
      <c r="L1813" s="11">
        <f t="shared" si="56"/>
        <v>6.3203017773001075E-3</v>
      </c>
      <c r="M1813" s="6" t="e">
        <f>+#REF!*I1813/$I$3283</f>
        <v>#REF!</v>
      </c>
      <c r="O1813" s="7">
        <f t="shared" si="57"/>
        <v>145</v>
      </c>
    </row>
    <row r="1814" spans="1:15" x14ac:dyDescent="0.35">
      <c r="A1814" s="4" t="s">
        <v>4273</v>
      </c>
      <c r="B1814" s="4" t="s">
        <v>4274</v>
      </c>
      <c r="C1814" s="4" t="s">
        <v>4109</v>
      </c>
      <c r="D1814" s="4" t="s">
        <v>4205</v>
      </c>
      <c r="E1814" s="4" t="s">
        <v>4275</v>
      </c>
      <c r="F1814" s="1" t="s">
        <v>7723</v>
      </c>
      <c r="G1814" s="3" t="s">
        <v>4276</v>
      </c>
      <c r="H1814" s="4" t="s">
        <v>16</v>
      </c>
      <c r="I1814" s="5">
        <v>83.57</v>
      </c>
      <c r="J1814" s="10">
        <v>83.57</v>
      </c>
      <c r="K1814" s="11">
        <v>49</v>
      </c>
      <c r="L1814" s="11">
        <f t="shared" si="56"/>
        <v>3.8011744554230809E-5</v>
      </c>
      <c r="M1814" s="6" t="e">
        <f>+#REF!*I1814/$I$3283</f>
        <v>#REF!</v>
      </c>
      <c r="O1814" s="7">
        <f t="shared" si="57"/>
        <v>49</v>
      </c>
    </row>
    <row r="1815" spans="1:15" x14ac:dyDescent="0.35">
      <c r="A1815" s="4" t="s">
        <v>4277</v>
      </c>
      <c r="B1815" s="4" t="s">
        <v>4278</v>
      </c>
      <c r="C1815" s="4" t="s">
        <v>4109</v>
      </c>
      <c r="D1815" s="4" t="s">
        <v>4096</v>
      </c>
      <c r="E1815" s="4" t="s">
        <v>4279</v>
      </c>
      <c r="F1815" s="1" t="s">
        <v>7716</v>
      </c>
      <c r="G1815" s="3" t="s">
        <v>4190</v>
      </c>
      <c r="H1815" s="4" t="s">
        <v>16</v>
      </c>
      <c r="I1815" s="5">
        <v>639.16</v>
      </c>
      <c r="J1815" s="10">
        <v>639.16</v>
      </c>
      <c r="K1815" s="11">
        <v>19</v>
      </c>
      <c r="L1815" s="11">
        <f t="shared" si="56"/>
        <v>1.127287026484851E-4</v>
      </c>
      <c r="M1815" s="6" t="e">
        <f>+#REF!*I1815/$I$3283</f>
        <v>#REF!</v>
      </c>
      <c r="O1815" s="7">
        <f t="shared" si="57"/>
        <v>19</v>
      </c>
    </row>
    <row r="1816" spans="1:15" x14ac:dyDescent="0.35">
      <c r="A1816" s="4" t="s">
        <v>4280</v>
      </c>
      <c r="B1816" s="4" t="s">
        <v>4281</v>
      </c>
      <c r="C1816" s="4" t="s">
        <v>4109</v>
      </c>
      <c r="D1816" s="4" t="s">
        <v>4271</v>
      </c>
      <c r="E1816" s="4" t="s">
        <v>4272</v>
      </c>
      <c r="F1816" s="1" t="s">
        <v>7727</v>
      </c>
      <c r="G1816" s="3" t="s">
        <v>57</v>
      </c>
      <c r="H1816" s="4" t="s">
        <v>16</v>
      </c>
      <c r="I1816" s="5">
        <v>4655.2</v>
      </c>
      <c r="J1816" s="10">
        <v>4655.2</v>
      </c>
      <c r="K1816" s="11">
        <v>145</v>
      </c>
      <c r="L1816" s="11">
        <f t="shared" si="56"/>
        <v>6.2658164171509679E-3</v>
      </c>
      <c r="M1816" s="6" t="e">
        <f>+#REF!*I1816/$I$3283</f>
        <v>#REF!</v>
      </c>
      <c r="O1816" s="7">
        <f t="shared" si="57"/>
        <v>145</v>
      </c>
    </row>
    <row r="1817" spans="1:15" x14ac:dyDescent="0.35">
      <c r="A1817" s="4" t="s">
        <v>4282</v>
      </c>
      <c r="B1817" s="4" t="s">
        <v>4283</v>
      </c>
      <c r="C1817" s="4" t="s">
        <v>4109</v>
      </c>
      <c r="D1817" s="4" t="s">
        <v>4271</v>
      </c>
      <c r="E1817" s="4" t="s">
        <v>4272</v>
      </c>
      <c r="F1817" s="1" t="s">
        <v>7716</v>
      </c>
      <c r="G1817" s="3" t="s">
        <v>4190</v>
      </c>
      <c r="H1817" s="4" t="s">
        <v>16</v>
      </c>
      <c r="I1817" s="5">
        <v>84.45</v>
      </c>
      <c r="J1817" s="10">
        <v>84.45</v>
      </c>
      <c r="K1817" s="11">
        <v>18</v>
      </c>
      <c r="L1817" s="11">
        <f t="shared" si="56"/>
        <v>1.4110534953439072E-5</v>
      </c>
      <c r="M1817" s="6" t="e">
        <f>+#REF!*I1817/$I$3283</f>
        <v>#REF!</v>
      </c>
      <c r="O1817" s="7">
        <f t="shared" si="57"/>
        <v>18</v>
      </c>
    </row>
    <row r="1818" spans="1:15" x14ac:dyDescent="0.35">
      <c r="A1818" s="4" t="s">
        <v>4284</v>
      </c>
      <c r="B1818" s="4" t="s">
        <v>4285</v>
      </c>
      <c r="C1818" s="4" t="s">
        <v>4109</v>
      </c>
      <c r="D1818" s="4" t="s">
        <v>4286</v>
      </c>
      <c r="E1818" s="4" t="s">
        <v>4287</v>
      </c>
      <c r="F1818" s="1" t="s">
        <v>7706</v>
      </c>
      <c r="G1818" s="3" t="s">
        <v>4015</v>
      </c>
      <c r="H1818" s="4" t="s">
        <v>16</v>
      </c>
      <c r="I1818" s="5">
        <v>900</v>
      </c>
      <c r="J1818" s="10">
        <v>900</v>
      </c>
      <c r="K1818" s="11">
        <v>151</v>
      </c>
      <c r="L1818" s="11">
        <f t="shared" si="56"/>
        <v>1.2615102297035522E-3</v>
      </c>
      <c r="M1818" s="6" t="e">
        <f>+#REF!*I1818/$I$3283</f>
        <v>#REF!</v>
      </c>
      <c r="O1818" s="7">
        <f t="shared" si="57"/>
        <v>151</v>
      </c>
    </row>
    <row r="1819" spans="1:15" x14ac:dyDescent="0.35">
      <c r="A1819" s="4" t="s">
        <v>4288</v>
      </c>
      <c r="B1819" s="4" t="s">
        <v>4289</v>
      </c>
      <c r="C1819" s="4" t="s">
        <v>4109</v>
      </c>
      <c r="D1819" s="4" t="s">
        <v>4286</v>
      </c>
      <c r="E1819" s="4" t="s">
        <v>4287</v>
      </c>
      <c r="F1819" s="1" t="s">
        <v>7716</v>
      </c>
      <c r="G1819" s="3" t="s">
        <v>4015</v>
      </c>
      <c r="H1819" s="4" t="s">
        <v>16</v>
      </c>
      <c r="I1819" s="5">
        <v>600</v>
      </c>
      <c r="J1819" s="10">
        <v>600</v>
      </c>
      <c r="K1819" s="11">
        <v>17</v>
      </c>
      <c r="L1819" s="11">
        <f t="shared" si="56"/>
        <v>9.4682886997617607E-5</v>
      </c>
      <c r="M1819" s="6" t="e">
        <f>+#REF!*I1819/$I$3283</f>
        <v>#REF!</v>
      </c>
      <c r="O1819" s="7">
        <f t="shared" si="57"/>
        <v>17</v>
      </c>
    </row>
    <row r="1820" spans="1:15" x14ac:dyDescent="0.35">
      <c r="A1820" s="4" t="s">
        <v>4290</v>
      </c>
      <c r="B1820" s="4" t="s">
        <v>4291</v>
      </c>
      <c r="C1820" s="4" t="s">
        <v>4109</v>
      </c>
      <c r="D1820" s="4" t="s">
        <v>4116</v>
      </c>
      <c r="E1820" s="4" t="s">
        <v>4117</v>
      </c>
      <c r="F1820" s="1" t="s">
        <v>7723</v>
      </c>
      <c r="G1820" s="3" t="s">
        <v>4292</v>
      </c>
      <c r="H1820" s="4" t="s">
        <v>16</v>
      </c>
      <c r="I1820" s="5">
        <v>210.1</v>
      </c>
      <c r="J1820" s="10">
        <v>210.1</v>
      </c>
      <c r="K1820" s="11">
        <v>53</v>
      </c>
      <c r="L1820" s="11">
        <f t="shared" si="56"/>
        <v>1.0336493642985993E-4</v>
      </c>
      <c r="M1820" s="6" t="e">
        <f>+#REF!*I1820/$I$3283</f>
        <v>#REF!</v>
      </c>
      <c r="O1820" s="7">
        <f t="shared" si="57"/>
        <v>53</v>
      </c>
    </row>
    <row r="1821" spans="1:15" x14ac:dyDescent="0.35">
      <c r="A1821" s="4" t="s">
        <v>4293</v>
      </c>
      <c r="B1821" s="4" t="s">
        <v>4294</v>
      </c>
      <c r="C1821" s="4" t="s">
        <v>4109</v>
      </c>
      <c r="D1821" s="4" t="s">
        <v>4178</v>
      </c>
      <c r="E1821" s="4" t="s">
        <v>4295</v>
      </c>
      <c r="F1821" s="1" t="s">
        <v>7706</v>
      </c>
      <c r="G1821" s="3" t="s">
        <v>4015</v>
      </c>
      <c r="H1821" s="4" t="s">
        <v>16</v>
      </c>
      <c r="I1821" s="5">
        <v>800</v>
      </c>
      <c r="J1821" s="10">
        <v>800</v>
      </c>
      <c r="K1821" s="11">
        <v>146</v>
      </c>
      <c r="L1821" s="11">
        <f t="shared" si="56"/>
        <v>1.0842118824825231E-3</v>
      </c>
      <c r="M1821" s="6" t="e">
        <f>+#REF!*I1821/$I$3283</f>
        <v>#REF!</v>
      </c>
      <c r="O1821" s="7">
        <f t="shared" si="57"/>
        <v>146</v>
      </c>
    </row>
    <row r="1822" spans="1:15" x14ac:dyDescent="0.35">
      <c r="A1822" s="4" t="s">
        <v>4296</v>
      </c>
      <c r="B1822" s="4" t="s">
        <v>4297</v>
      </c>
      <c r="C1822" s="4" t="s">
        <v>4109</v>
      </c>
      <c r="D1822" s="4" t="s">
        <v>4178</v>
      </c>
      <c r="E1822" s="4" t="s">
        <v>4295</v>
      </c>
      <c r="F1822" s="1" t="s">
        <v>7716</v>
      </c>
      <c r="G1822" s="3" t="s">
        <v>4015</v>
      </c>
      <c r="H1822" s="4" t="s">
        <v>16</v>
      </c>
      <c r="I1822" s="5">
        <v>1650</v>
      </c>
      <c r="J1822" s="10">
        <v>1650</v>
      </c>
      <c r="K1822" s="11">
        <v>12</v>
      </c>
      <c r="L1822" s="11">
        <f t="shared" si="56"/>
        <v>1.8379619240714007E-4</v>
      </c>
      <c r="M1822" s="6" t="e">
        <f>+#REF!*I1822/$I$3283</f>
        <v>#REF!</v>
      </c>
      <c r="O1822" s="7">
        <f t="shared" si="57"/>
        <v>12</v>
      </c>
    </row>
    <row r="1823" spans="1:15" x14ac:dyDescent="0.35">
      <c r="A1823" s="4" t="s">
        <v>4298</v>
      </c>
      <c r="B1823" s="4" t="s">
        <v>4299</v>
      </c>
      <c r="C1823" s="4" t="s">
        <v>4300</v>
      </c>
      <c r="D1823" s="4" t="s">
        <v>4205</v>
      </c>
      <c r="E1823" s="4" t="s">
        <v>4275</v>
      </c>
      <c r="F1823" s="1" t="s">
        <v>7716</v>
      </c>
      <c r="G1823" s="3" t="s">
        <v>1537</v>
      </c>
      <c r="H1823" s="4" t="s">
        <v>16</v>
      </c>
      <c r="I1823" s="5">
        <v>1038.47</v>
      </c>
      <c r="J1823" s="10">
        <v>1038.47</v>
      </c>
      <c r="K1823" s="11">
        <v>21</v>
      </c>
      <c r="L1823" s="11">
        <f t="shared" si="56"/>
        <v>2.0243451871262107E-4</v>
      </c>
      <c r="M1823" s="6" t="e">
        <f>+#REF!*I1823/$I$3283</f>
        <v>#REF!</v>
      </c>
      <c r="O1823" s="7">
        <f t="shared" si="57"/>
        <v>21</v>
      </c>
    </row>
    <row r="1824" spans="1:15" x14ac:dyDescent="0.35">
      <c r="A1824" s="4" t="s">
        <v>4301</v>
      </c>
      <c r="B1824" s="4" t="s">
        <v>4302</v>
      </c>
      <c r="C1824" s="4" t="s">
        <v>4300</v>
      </c>
      <c r="D1824" s="4" t="s">
        <v>4178</v>
      </c>
      <c r="E1824" s="4" t="s">
        <v>4295</v>
      </c>
      <c r="F1824" s="1" t="s">
        <v>7717</v>
      </c>
      <c r="G1824" s="3" t="s">
        <v>4303</v>
      </c>
      <c r="H1824" s="4" t="s">
        <v>16</v>
      </c>
      <c r="I1824" s="5">
        <v>1100.4000000000001</v>
      </c>
      <c r="J1824" s="10">
        <v>1100.4000000000001</v>
      </c>
      <c r="K1824" s="11">
        <v>61</v>
      </c>
      <c r="L1824" s="11">
        <f t="shared" si="56"/>
        <v>6.2309137058655731E-4</v>
      </c>
      <c r="M1824" s="6" t="e">
        <f>+#REF!*I1824/$I$3283</f>
        <v>#REF!</v>
      </c>
      <c r="O1824" s="7">
        <f t="shared" si="57"/>
        <v>61</v>
      </c>
    </row>
    <row r="1825" spans="1:15" x14ac:dyDescent="0.35">
      <c r="A1825" s="4" t="s">
        <v>4304</v>
      </c>
      <c r="B1825" s="4" t="s">
        <v>4305</v>
      </c>
      <c r="C1825" s="4" t="s">
        <v>4300</v>
      </c>
      <c r="D1825" s="4" t="s">
        <v>4178</v>
      </c>
      <c r="E1825" s="4" t="s">
        <v>4295</v>
      </c>
      <c r="F1825" s="1" t="s">
        <v>7692</v>
      </c>
      <c r="G1825" s="3" t="s">
        <v>4303</v>
      </c>
      <c r="H1825" s="4" t="s">
        <v>16</v>
      </c>
      <c r="I1825" s="5">
        <v>611048.73</v>
      </c>
      <c r="J1825" s="10">
        <v>611048.71</v>
      </c>
      <c r="K1825" s="11">
        <v>203</v>
      </c>
      <c r="L1825" s="11">
        <f t="shared" si="56"/>
        <v>1.1514449764383248</v>
      </c>
      <c r="M1825" s="6" t="e">
        <f>+#REF!*I1825/$I$3283</f>
        <v>#REF!</v>
      </c>
      <c r="O1825" s="7">
        <f t="shared" si="57"/>
        <v>203</v>
      </c>
    </row>
    <row r="1826" spans="1:15" x14ac:dyDescent="0.35">
      <c r="A1826" s="4" t="s">
        <v>4306</v>
      </c>
      <c r="B1826" s="4" t="s">
        <v>4307</v>
      </c>
      <c r="C1826" s="4" t="s">
        <v>4300</v>
      </c>
      <c r="D1826" s="4" t="s">
        <v>4121</v>
      </c>
      <c r="E1826" s="4" t="s">
        <v>4122</v>
      </c>
      <c r="F1826" s="1" t="s">
        <v>7728</v>
      </c>
      <c r="G1826" s="3" t="s">
        <v>4238</v>
      </c>
      <c r="H1826" s="4" t="s">
        <v>16</v>
      </c>
      <c r="I1826" s="5">
        <v>6372.41</v>
      </c>
      <c r="J1826" s="10">
        <v>6372.41</v>
      </c>
      <c r="K1826" s="11">
        <v>1</v>
      </c>
      <c r="L1826" s="11">
        <f t="shared" si="56"/>
        <v>5.9152762346322394E-5</v>
      </c>
      <c r="M1826" s="6" t="e">
        <f>+#REF!*I1826/$I$3283</f>
        <v>#REF!</v>
      </c>
      <c r="O1826" s="7">
        <f t="shared" si="57"/>
        <v>1</v>
      </c>
    </row>
    <row r="1827" spans="1:15" x14ac:dyDescent="0.35">
      <c r="A1827" s="4" t="s">
        <v>4308</v>
      </c>
      <c r="B1827" s="4" t="s">
        <v>4309</v>
      </c>
      <c r="C1827" s="4" t="s">
        <v>4300</v>
      </c>
      <c r="D1827" s="4" t="s">
        <v>4121</v>
      </c>
      <c r="E1827" s="4" t="s">
        <v>4122</v>
      </c>
      <c r="F1827" s="1" t="s">
        <v>7728</v>
      </c>
      <c r="G1827" s="3" t="s">
        <v>4136</v>
      </c>
      <c r="H1827" s="4" t="s">
        <v>16</v>
      </c>
      <c r="I1827" s="5">
        <v>4477.62</v>
      </c>
      <c r="J1827" s="10">
        <v>4477.62</v>
      </c>
      <c r="K1827" s="11">
        <v>1</v>
      </c>
      <c r="L1827" s="11">
        <f t="shared" si="56"/>
        <v>4.1564116517477697E-5</v>
      </c>
      <c r="M1827" s="6" t="e">
        <f>+#REF!*I1827/$I$3283</f>
        <v>#REF!</v>
      </c>
      <c r="O1827" s="7">
        <f t="shared" si="57"/>
        <v>1</v>
      </c>
    </row>
    <row r="1828" spans="1:15" x14ac:dyDescent="0.35">
      <c r="A1828" s="4" t="s">
        <v>4310</v>
      </c>
      <c r="B1828" s="4" t="s">
        <v>4311</v>
      </c>
      <c r="C1828" s="4" t="s">
        <v>4300</v>
      </c>
      <c r="D1828" s="4" t="s">
        <v>4096</v>
      </c>
      <c r="E1828" s="4" t="s">
        <v>4279</v>
      </c>
      <c r="F1828" s="1" t="s">
        <v>7728</v>
      </c>
      <c r="G1828" s="3" t="s">
        <v>4312</v>
      </c>
      <c r="H1828" s="4" t="s">
        <v>16</v>
      </c>
      <c r="I1828" s="5">
        <v>5543.72</v>
      </c>
      <c r="J1828" s="10">
        <v>5543.72</v>
      </c>
      <c r="K1828" s="11">
        <v>0</v>
      </c>
      <c r="L1828" s="11">
        <f t="shared" si="56"/>
        <v>0</v>
      </c>
      <c r="M1828" s="6" t="e">
        <f>+#REF!*I1828/$I$3283</f>
        <v>#REF!</v>
      </c>
      <c r="O1828" s="7">
        <f t="shared" si="57"/>
        <v>0</v>
      </c>
    </row>
    <row r="1829" spans="1:15" x14ac:dyDescent="0.35">
      <c r="A1829" s="4" t="s">
        <v>4313</v>
      </c>
      <c r="B1829" s="4" t="s">
        <v>4314</v>
      </c>
      <c r="C1829" s="4" t="s">
        <v>4300</v>
      </c>
      <c r="D1829" s="4" t="s">
        <v>4096</v>
      </c>
      <c r="E1829" s="4" t="s">
        <v>4279</v>
      </c>
      <c r="F1829" s="1" t="s">
        <v>7728</v>
      </c>
      <c r="G1829" s="3" t="s">
        <v>4144</v>
      </c>
      <c r="H1829" s="4" t="s">
        <v>16</v>
      </c>
      <c r="I1829" s="5">
        <v>3560.01</v>
      </c>
      <c r="J1829" s="10">
        <v>3560.01</v>
      </c>
      <c r="K1829" s="11">
        <v>0</v>
      </c>
      <c r="L1829" s="11">
        <f t="shared" si="56"/>
        <v>0</v>
      </c>
      <c r="M1829" s="6" t="e">
        <f>+#REF!*I1829/$I$3283</f>
        <v>#REF!</v>
      </c>
      <c r="O1829" s="7">
        <f t="shared" si="57"/>
        <v>0</v>
      </c>
    </row>
    <row r="1830" spans="1:15" x14ac:dyDescent="0.35">
      <c r="A1830" s="4" t="s">
        <v>4315</v>
      </c>
      <c r="B1830" s="4" t="s">
        <v>4316</v>
      </c>
      <c r="C1830" s="4" t="s">
        <v>4300</v>
      </c>
      <c r="D1830" s="4" t="s">
        <v>4096</v>
      </c>
      <c r="E1830" s="4" t="s">
        <v>4279</v>
      </c>
      <c r="F1830" s="1" t="s">
        <v>7728</v>
      </c>
      <c r="G1830" s="3" t="s">
        <v>4221</v>
      </c>
      <c r="H1830" s="4" t="s">
        <v>16</v>
      </c>
      <c r="I1830" s="5">
        <v>11873.19</v>
      </c>
      <c r="J1830" s="10">
        <v>11873.19</v>
      </c>
      <c r="K1830" s="11">
        <v>0</v>
      </c>
      <c r="L1830" s="11">
        <f t="shared" si="56"/>
        <v>0</v>
      </c>
      <c r="M1830" s="6" t="e">
        <f>+#REF!*I1830/$I$3283</f>
        <v>#REF!</v>
      </c>
      <c r="O1830" s="7">
        <f t="shared" si="57"/>
        <v>0</v>
      </c>
    </row>
    <row r="1831" spans="1:15" x14ac:dyDescent="0.35">
      <c r="A1831" s="4" t="s">
        <v>4317</v>
      </c>
      <c r="B1831" s="4" t="s">
        <v>4318</v>
      </c>
      <c r="C1831" s="4" t="s">
        <v>4300</v>
      </c>
      <c r="D1831" s="4" t="s">
        <v>4096</v>
      </c>
      <c r="E1831" s="4" t="s">
        <v>4279</v>
      </c>
      <c r="F1831" s="1" t="s">
        <v>7728</v>
      </c>
      <c r="G1831" s="3" t="s">
        <v>4218</v>
      </c>
      <c r="H1831" s="4" t="s">
        <v>16</v>
      </c>
      <c r="I1831" s="5">
        <v>8173.94</v>
      </c>
      <c r="J1831" s="10">
        <v>8173.94</v>
      </c>
      <c r="K1831" s="11">
        <v>0</v>
      </c>
      <c r="L1831" s="11">
        <f t="shared" si="56"/>
        <v>0</v>
      </c>
      <c r="M1831" s="6" t="e">
        <f>+#REF!*I1831/$I$3283</f>
        <v>#REF!</v>
      </c>
      <c r="O1831" s="7">
        <f t="shared" si="57"/>
        <v>0</v>
      </c>
    </row>
    <row r="1832" spans="1:15" x14ac:dyDescent="0.35">
      <c r="A1832" s="4" t="s">
        <v>4319</v>
      </c>
      <c r="B1832" s="4" t="s">
        <v>4320</v>
      </c>
      <c r="C1832" s="4" t="s">
        <v>4300</v>
      </c>
      <c r="D1832" s="4" t="s">
        <v>4096</v>
      </c>
      <c r="E1832" s="4" t="s">
        <v>4279</v>
      </c>
      <c r="F1832" s="1" t="s">
        <v>7728</v>
      </c>
      <c r="G1832" s="3" t="s">
        <v>4141</v>
      </c>
      <c r="H1832" s="4" t="s">
        <v>16</v>
      </c>
      <c r="I1832" s="5">
        <v>10441.459999999999</v>
      </c>
      <c r="J1832" s="10">
        <v>10441.459999999999</v>
      </c>
      <c r="K1832" s="11">
        <v>0</v>
      </c>
      <c r="L1832" s="11">
        <f t="shared" si="56"/>
        <v>0</v>
      </c>
      <c r="M1832" s="6" t="e">
        <f>+#REF!*I1832/$I$3283</f>
        <v>#REF!</v>
      </c>
      <c r="O1832" s="7">
        <f t="shared" si="57"/>
        <v>0</v>
      </c>
    </row>
    <row r="1833" spans="1:15" x14ac:dyDescent="0.35">
      <c r="A1833" s="4" t="s">
        <v>4321</v>
      </c>
      <c r="B1833" s="4" t="s">
        <v>4322</v>
      </c>
      <c r="C1833" s="4" t="s">
        <v>4300</v>
      </c>
      <c r="D1833" s="4" t="s">
        <v>4096</v>
      </c>
      <c r="E1833" s="4" t="s">
        <v>4279</v>
      </c>
      <c r="F1833" s="1" t="s">
        <v>7728</v>
      </c>
      <c r="G1833" s="3" t="s">
        <v>4126</v>
      </c>
      <c r="H1833" s="4" t="s">
        <v>16</v>
      </c>
      <c r="I1833" s="5">
        <v>25703.98</v>
      </c>
      <c r="J1833" s="10">
        <v>25703.98</v>
      </c>
      <c r="K1833" s="11">
        <v>0</v>
      </c>
      <c r="L1833" s="11">
        <f t="shared" si="56"/>
        <v>0</v>
      </c>
      <c r="M1833" s="6" t="e">
        <f>+#REF!*I1833/$I$3283</f>
        <v>#REF!</v>
      </c>
      <c r="O1833" s="7">
        <f t="shared" si="57"/>
        <v>0</v>
      </c>
    </row>
    <row r="1834" spans="1:15" x14ac:dyDescent="0.35">
      <c r="A1834" s="4" t="s">
        <v>4323</v>
      </c>
      <c r="B1834" s="4" t="s">
        <v>4324</v>
      </c>
      <c r="C1834" s="4" t="s">
        <v>4300</v>
      </c>
      <c r="D1834" s="4" t="s">
        <v>4096</v>
      </c>
      <c r="E1834" s="4" t="s">
        <v>4279</v>
      </c>
      <c r="F1834" s="1" t="s">
        <v>7717</v>
      </c>
      <c r="G1834" s="3" t="s">
        <v>4126</v>
      </c>
      <c r="H1834" s="4" t="s">
        <v>16</v>
      </c>
      <c r="I1834" s="5">
        <v>1072.19</v>
      </c>
      <c r="J1834" s="10">
        <v>1072.19</v>
      </c>
      <c r="K1834" s="11">
        <v>68</v>
      </c>
      <c r="L1834" s="11">
        <f t="shared" si="56"/>
        <v>6.7678696406650411E-4</v>
      </c>
      <c r="M1834" s="6" t="e">
        <f>+#REF!*I1834/$I$3283</f>
        <v>#REF!</v>
      </c>
      <c r="O1834" s="7">
        <f t="shared" si="57"/>
        <v>68</v>
      </c>
    </row>
    <row r="1835" spans="1:15" x14ac:dyDescent="0.35">
      <c r="A1835" s="4" t="s">
        <v>4325</v>
      </c>
      <c r="B1835" s="4" t="s">
        <v>4326</v>
      </c>
      <c r="C1835" s="4" t="s">
        <v>4300</v>
      </c>
      <c r="D1835" s="4" t="s">
        <v>4271</v>
      </c>
      <c r="E1835" s="4" t="s">
        <v>4272</v>
      </c>
      <c r="F1835" s="1" t="s">
        <v>7728</v>
      </c>
      <c r="G1835" s="3" t="s">
        <v>4148</v>
      </c>
      <c r="H1835" s="4" t="s">
        <v>16</v>
      </c>
      <c r="I1835" s="5">
        <v>21870.28</v>
      </c>
      <c r="J1835" s="10">
        <v>21870.28</v>
      </c>
      <c r="K1835" s="11">
        <v>-1</v>
      </c>
      <c r="L1835" s="11">
        <f t="shared" si="56"/>
        <v>-2.0301384802414276E-4</v>
      </c>
      <c r="M1835" s="6" t="e">
        <f>+#REF!*I1835/$I$3283</f>
        <v>#REF!</v>
      </c>
      <c r="O1835" s="7">
        <f t="shared" si="57"/>
        <v>-1</v>
      </c>
    </row>
    <row r="1836" spans="1:15" x14ac:dyDescent="0.35">
      <c r="A1836" s="4" t="s">
        <v>4327</v>
      </c>
      <c r="B1836" s="4" t="s">
        <v>4328</v>
      </c>
      <c r="C1836" s="4" t="s">
        <v>4300</v>
      </c>
      <c r="D1836" s="4" t="s">
        <v>4271</v>
      </c>
      <c r="E1836" s="4" t="s">
        <v>4272</v>
      </c>
      <c r="F1836" s="1" t="s">
        <v>7728</v>
      </c>
      <c r="G1836" s="3" t="s">
        <v>4209</v>
      </c>
      <c r="H1836" s="4" t="s">
        <v>16</v>
      </c>
      <c r="I1836" s="5">
        <v>732469.09</v>
      </c>
      <c r="J1836" s="10">
        <v>732469.09</v>
      </c>
      <c r="K1836" s="11">
        <v>-1</v>
      </c>
      <c r="L1836" s="11">
        <f t="shared" si="56"/>
        <v>-6.799243929188019E-3</v>
      </c>
      <c r="M1836" s="6" t="e">
        <f>+#REF!*I1836/$I$3283</f>
        <v>#REF!</v>
      </c>
      <c r="O1836" s="7">
        <f t="shared" si="57"/>
        <v>-1</v>
      </c>
    </row>
    <row r="1837" spans="1:15" x14ac:dyDescent="0.35">
      <c r="A1837" s="4" t="s">
        <v>4329</v>
      </c>
      <c r="B1837" s="4" t="s">
        <v>4330</v>
      </c>
      <c r="C1837" s="4" t="s">
        <v>4300</v>
      </c>
      <c r="D1837" s="4" t="s">
        <v>4271</v>
      </c>
      <c r="E1837" s="4" t="s">
        <v>4272</v>
      </c>
      <c r="F1837" s="1" t="s">
        <v>7717</v>
      </c>
      <c r="G1837" s="3" t="s">
        <v>4209</v>
      </c>
      <c r="H1837" s="4" t="s">
        <v>16</v>
      </c>
      <c r="I1837" s="5">
        <v>8880.31</v>
      </c>
      <c r="J1837" s="10">
        <v>8880.31</v>
      </c>
      <c r="K1837" s="11">
        <v>67</v>
      </c>
      <c r="L1837" s="11">
        <f t="shared" si="56"/>
        <v>5.5229899031044617E-3</v>
      </c>
      <c r="M1837" s="6" t="e">
        <f>+#REF!*I1837/$I$3283</f>
        <v>#REF!</v>
      </c>
      <c r="O1837" s="7">
        <f t="shared" si="57"/>
        <v>67</v>
      </c>
    </row>
    <row r="1838" spans="1:15" x14ac:dyDescent="0.35">
      <c r="A1838" s="4" t="s">
        <v>4331</v>
      </c>
      <c r="B1838" s="4" t="s">
        <v>4332</v>
      </c>
      <c r="C1838" s="4" t="s">
        <v>4300</v>
      </c>
      <c r="D1838" s="4" t="s">
        <v>4271</v>
      </c>
      <c r="E1838" s="4" t="s">
        <v>4272</v>
      </c>
      <c r="F1838" s="1" t="s">
        <v>7728</v>
      </c>
      <c r="G1838" s="3" t="s">
        <v>4133</v>
      </c>
      <c r="H1838" s="4" t="s">
        <v>16</v>
      </c>
      <c r="I1838" s="5">
        <v>12831.27</v>
      </c>
      <c r="J1838" s="10">
        <v>12831.27</v>
      </c>
      <c r="K1838" s="11">
        <v>-1</v>
      </c>
      <c r="L1838" s="11">
        <f t="shared" si="56"/>
        <v>-1.191080085731295E-4</v>
      </c>
      <c r="M1838" s="6" t="e">
        <f>+#REF!*I1838/$I$3283</f>
        <v>#REF!</v>
      </c>
      <c r="O1838" s="7">
        <f t="shared" si="57"/>
        <v>-1</v>
      </c>
    </row>
    <row r="1839" spans="1:15" x14ac:dyDescent="0.35">
      <c r="A1839" s="4" t="s">
        <v>4333</v>
      </c>
      <c r="B1839" s="4" t="s">
        <v>4334</v>
      </c>
      <c r="C1839" s="4" t="s">
        <v>4300</v>
      </c>
      <c r="D1839" s="4" t="s">
        <v>4271</v>
      </c>
      <c r="E1839" s="4" t="s">
        <v>4272</v>
      </c>
      <c r="F1839" s="1" t="s">
        <v>7717</v>
      </c>
      <c r="G1839" s="3" t="s">
        <v>4209</v>
      </c>
      <c r="H1839" s="4" t="s">
        <v>16</v>
      </c>
      <c r="I1839" s="5">
        <v>16226.4</v>
      </c>
      <c r="J1839" s="10">
        <v>16226.4</v>
      </c>
      <c r="K1839" s="11">
        <v>67</v>
      </c>
      <c r="L1839" s="11">
        <f t="shared" si="56"/>
        <v>1.0091792219385836E-2</v>
      </c>
      <c r="M1839" s="6" t="e">
        <f>+#REF!*I1839/$I$3283</f>
        <v>#REF!</v>
      </c>
      <c r="O1839" s="7">
        <f t="shared" si="57"/>
        <v>67</v>
      </c>
    </row>
    <row r="1840" spans="1:15" x14ac:dyDescent="0.35">
      <c r="A1840" s="4" t="s">
        <v>4335</v>
      </c>
      <c r="B1840" s="4" t="s">
        <v>4336</v>
      </c>
      <c r="C1840" s="4" t="s">
        <v>4300</v>
      </c>
      <c r="D1840" s="4" t="s">
        <v>4286</v>
      </c>
      <c r="E1840" s="4" t="s">
        <v>4287</v>
      </c>
      <c r="F1840" s="1" t="s">
        <v>7728</v>
      </c>
      <c r="G1840" s="3" t="s">
        <v>4227</v>
      </c>
      <c r="H1840" s="4" t="s">
        <v>16</v>
      </c>
      <c r="I1840" s="5">
        <v>13833.64</v>
      </c>
      <c r="J1840" s="10">
        <v>13833.64</v>
      </c>
      <c r="K1840" s="11">
        <v>-2</v>
      </c>
      <c r="L1840" s="11">
        <f t="shared" si="56"/>
        <v>-2.5682528880112209E-4</v>
      </c>
      <c r="M1840" s="6" t="e">
        <f>+#REF!*I1840/$I$3283</f>
        <v>#REF!</v>
      </c>
      <c r="O1840" s="7">
        <f t="shared" si="57"/>
        <v>-2</v>
      </c>
    </row>
    <row r="1841" spans="1:15" x14ac:dyDescent="0.35">
      <c r="A1841" s="4" t="s">
        <v>4337</v>
      </c>
      <c r="B1841" s="4" t="s">
        <v>4338</v>
      </c>
      <c r="C1841" s="4" t="s">
        <v>4300</v>
      </c>
      <c r="D1841" s="4" t="s">
        <v>4286</v>
      </c>
      <c r="E1841" s="4" t="s">
        <v>4287</v>
      </c>
      <c r="F1841" s="1" t="s">
        <v>7728</v>
      </c>
      <c r="G1841" s="3" t="s">
        <v>4339</v>
      </c>
      <c r="H1841" s="4" t="s">
        <v>16</v>
      </c>
      <c r="I1841" s="5">
        <v>24035.98</v>
      </c>
      <c r="J1841" s="10">
        <v>24035.98</v>
      </c>
      <c r="K1841" s="11">
        <v>-2</v>
      </c>
      <c r="L1841" s="11">
        <f t="shared" si="56"/>
        <v>-4.4623450553274446E-4</v>
      </c>
      <c r="M1841" s="6" t="e">
        <f>+#REF!*I1841/$I$3283</f>
        <v>#REF!</v>
      </c>
      <c r="O1841" s="7">
        <f t="shared" si="57"/>
        <v>-2</v>
      </c>
    </row>
    <row r="1842" spans="1:15" x14ac:dyDescent="0.35">
      <c r="A1842" s="4" t="s">
        <v>4340</v>
      </c>
      <c r="B1842" s="4" t="s">
        <v>4341</v>
      </c>
      <c r="C1842" s="4" t="s">
        <v>4300</v>
      </c>
      <c r="D1842" s="4" t="s">
        <v>4342</v>
      </c>
      <c r="E1842" s="4" t="s">
        <v>4343</v>
      </c>
      <c r="F1842" s="1" t="s">
        <v>7728</v>
      </c>
      <c r="G1842" s="3" t="s">
        <v>4206</v>
      </c>
      <c r="H1842" s="4" t="s">
        <v>16</v>
      </c>
      <c r="I1842" s="5">
        <v>52356.14</v>
      </c>
      <c r="J1842" s="10">
        <v>52356.14</v>
      </c>
      <c r="K1842" s="11">
        <v>-3</v>
      </c>
      <c r="L1842" s="11">
        <f t="shared" si="56"/>
        <v>-1.4580089668386608E-3</v>
      </c>
      <c r="M1842" s="6" t="e">
        <f>+#REF!*I1842/$I$3283</f>
        <v>#REF!</v>
      </c>
      <c r="O1842" s="7">
        <f t="shared" si="57"/>
        <v>-3</v>
      </c>
    </row>
    <row r="1843" spans="1:15" x14ac:dyDescent="0.35">
      <c r="A1843" s="4" t="s">
        <v>4344</v>
      </c>
      <c r="B1843" s="4" t="s">
        <v>4345</v>
      </c>
      <c r="C1843" s="4" t="s">
        <v>4300</v>
      </c>
      <c r="D1843" s="4" t="s">
        <v>4102</v>
      </c>
      <c r="E1843" s="4" t="s">
        <v>4346</v>
      </c>
      <c r="F1843" s="1" t="s">
        <v>7728</v>
      </c>
      <c r="G1843" s="3" t="s">
        <v>4110</v>
      </c>
      <c r="H1843" s="4" t="s">
        <v>16</v>
      </c>
      <c r="I1843" s="5">
        <v>13047.65</v>
      </c>
      <c r="J1843" s="10">
        <v>13047.65</v>
      </c>
      <c r="K1843" s="11">
        <v>-5</v>
      </c>
      <c r="L1843" s="11">
        <f t="shared" si="56"/>
        <v>-6.055829267325811E-4</v>
      </c>
      <c r="M1843" s="6" t="e">
        <f>+#REF!*I1843/$I$3283</f>
        <v>#REF!</v>
      </c>
      <c r="O1843" s="7">
        <f t="shared" si="57"/>
        <v>-5</v>
      </c>
    </row>
    <row r="1844" spans="1:15" x14ac:dyDescent="0.35">
      <c r="A1844" s="4" t="s">
        <v>4347</v>
      </c>
      <c r="B1844" s="4" t="s">
        <v>4348</v>
      </c>
      <c r="C1844" s="4" t="s">
        <v>4300</v>
      </c>
      <c r="D1844" s="4" t="s">
        <v>4102</v>
      </c>
      <c r="E1844" s="4" t="s">
        <v>4346</v>
      </c>
      <c r="F1844" s="1" t="s">
        <v>7728</v>
      </c>
      <c r="G1844" s="3" t="s">
        <v>4230</v>
      </c>
      <c r="H1844" s="4" t="s">
        <v>16</v>
      </c>
      <c r="I1844" s="5">
        <v>30903.85</v>
      </c>
      <c r="J1844" s="10">
        <v>30903.84</v>
      </c>
      <c r="K1844" s="11">
        <v>-5</v>
      </c>
      <c r="L1844" s="11">
        <f t="shared" si="56"/>
        <v>-1.434345485545321E-3</v>
      </c>
      <c r="M1844" s="6" t="e">
        <f>+#REF!*I1844/$I$3283</f>
        <v>#REF!</v>
      </c>
      <c r="O1844" s="7">
        <f t="shared" si="57"/>
        <v>-5</v>
      </c>
    </row>
    <row r="1845" spans="1:15" x14ac:dyDescent="0.35">
      <c r="A1845" s="4" t="s">
        <v>4349</v>
      </c>
      <c r="B1845" s="4" t="s">
        <v>4350</v>
      </c>
      <c r="C1845" s="4" t="s">
        <v>4300</v>
      </c>
      <c r="D1845" s="4" t="s">
        <v>4178</v>
      </c>
      <c r="E1845" s="4" t="s">
        <v>4295</v>
      </c>
      <c r="F1845" s="1" t="s">
        <v>7728</v>
      </c>
      <c r="G1845" s="3" t="s">
        <v>4303</v>
      </c>
      <c r="H1845" s="4" t="s">
        <v>16</v>
      </c>
      <c r="I1845" s="5">
        <v>596722.06999999995</v>
      </c>
      <c r="J1845" s="10">
        <v>596722.06000000006</v>
      </c>
      <c r="K1845" s="11">
        <v>-7</v>
      </c>
      <c r="L1845" s="11">
        <f t="shared" si="56"/>
        <v>-3.877407565017247E-2</v>
      </c>
      <c r="M1845" s="6" t="e">
        <f>+#REF!*I1845/$I$3283</f>
        <v>#REF!</v>
      </c>
      <c r="O1845" s="7">
        <f t="shared" si="57"/>
        <v>-7</v>
      </c>
    </row>
    <row r="1846" spans="1:15" x14ac:dyDescent="0.35">
      <c r="A1846" s="4" t="s">
        <v>4351</v>
      </c>
      <c r="B1846" s="4" t="s">
        <v>4352</v>
      </c>
      <c r="C1846" s="4" t="s">
        <v>4300</v>
      </c>
      <c r="D1846" s="4" t="s">
        <v>4178</v>
      </c>
      <c r="E1846" s="4" t="s">
        <v>4295</v>
      </c>
      <c r="F1846" s="1" t="s">
        <v>7717</v>
      </c>
      <c r="G1846" s="3" t="s">
        <v>4303</v>
      </c>
      <c r="H1846" s="4" t="s">
        <v>16</v>
      </c>
      <c r="I1846" s="5">
        <v>2149.1999999999998</v>
      </c>
      <c r="J1846" s="10">
        <v>2149.1999999999998</v>
      </c>
      <c r="K1846" s="11">
        <v>61</v>
      </c>
      <c r="L1846" s="11">
        <f t="shared" si="56"/>
        <v>1.216964716161967E-3</v>
      </c>
      <c r="M1846" s="6" t="e">
        <f>+#REF!*I1846/$I$3283</f>
        <v>#REF!</v>
      </c>
      <c r="O1846" s="7">
        <f t="shared" si="57"/>
        <v>61</v>
      </c>
    </row>
    <row r="1847" spans="1:15" x14ac:dyDescent="0.35">
      <c r="A1847" s="4" t="s">
        <v>4353</v>
      </c>
      <c r="B1847" s="4" t="s">
        <v>4354</v>
      </c>
      <c r="C1847" s="4" t="s">
        <v>4300</v>
      </c>
      <c r="D1847" s="4" t="s">
        <v>4178</v>
      </c>
      <c r="E1847" s="4" t="s">
        <v>4295</v>
      </c>
      <c r="F1847" s="1" t="s">
        <v>7692</v>
      </c>
      <c r="G1847" s="3" t="s">
        <v>4355</v>
      </c>
      <c r="H1847" s="4" t="s">
        <v>16</v>
      </c>
      <c r="I1847" s="5">
        <v>31536.54</v>
      </c>
      <c r="J1847" s="10">
        <v>31536.54</v>
      </c>
      <c r="K1847" s="11">
        <v>203</v>
      </c>
      <c r="L1847" s="11">
        <f t="shared" si="56"/>
        <v>5.9426670841423238E-2</v>
      </c>
      <c r="M1847" s="6" t="e">
        <f>+#REF!*I1847/$I$3283</f>
        <v>#REF!</v>
      </c>
      <c r="O1847" s="7">
        <f t="shared" si="57"/>
        <v>203</v>
      </c>
    </row>
    <row r="1848" spans="1:15" x14ac:dyDescent="0.35">
      <c r="A1848" s="4" t="s">
        <v>4356</v>
      </c>
      <c r="B1848" s="4" t="s">
        <v>4357</v>
      </c>
      <c r="C1848" s="4" t="s">
        <v>4300</v>
      </c>
      <c r="D1848" s="4" t="s">
        <v>4178</v>
      </c>
      <c r="E1848" s="4" t="s">
        <v>4295</v>
      </c>
      <c r="F1848" s="1" t="s">
        <v>7692</v>
      </c>
      <c r="G1848" s="3" t="s">
        <v>4358</v>
      </c>
      <c r="H1848" s="4" t="s">
        <v>16</v>
      </c>
      <c r="I1848" s="5">
        <v>3991.04</v>
      </c>
      <c r="J1848" s="10">
        <v>3991.04</v>
      </c>
      <c r="K1848" s="11">
        <v>203</v>
      </c>
      <c r="L1848" s="11">
        <f t="shared" si="56"/>
        <v>7.5206164149571831E-3</v>
      </c>
      <c r="M1848" s="6" t="e">
        <f>+#REF!*I1848/$I$3283</f>
        <v>#REF!</v>
      </c>
      <c r="O1848" s="7">
        <f t="shared" si="57"/>
        <v>203</v>
      </c>
    </row>
    <row r="1849" spans="1:15" x14ac:dyDescent="0.35">
      <c r="A1849" s="4" t="s">
        <v>4359</v>
      </c>
      <c r="B1849" s="4" t="s">
        <v>4360</v>
      </c>
      <c r="C1849" s="4" t="s">
        <v>4300</v>
      </c>
      <c r="D1849" s="4" t="s">
        <v>4102</v>
      </c>
      <c r="E1849" s="4" t="s">
        <v>4346</v>
      </c>
      <c r="F1849" s="1" t="s">
        <v>7717</v>
      </c>
      <c r="G1849" s="3" t="s">
        <v>4230</v>
      </c>
      <c r="H1849" s="4" t="s">
        <v>16</v>
      </c>
      <c r="I1849" s="5">
        <v>676.82</v>
      </c>
      <c r="J1849" s="10">
        <v>676.82</v>
      </c>
      <c r="K1849" s="11">
        <v>63</v>
      </c>
      <c r="L1849" s="11">
        <f t="shared" si="56"/>
        <v>3.9580844209772902E-4</v>
      </c>
      <c r="M1849" s="6" t="e">
        <f>+#REF!*I1849/$I$3283</f>
        <v>#REF!</v>
      </c>
      <c r="O1849" s="7">
        <f t="shared" si="57"/>
        <v>63</v>
      </c>
    </row>
    <row r="1850" spans="1:15" x14ac:dyDescent="0.35">
      <c r="A1850" s="4" t="s">
        <v>4361</v>
      </c>
      <c r="B1850" s="4" t="s">
        <v>4362</v>
      </c>
      <c r="C1850" s="4" t="s">
        <v>4300</v>
      </c>
      <c r="D1850" s="4" t="s">
        <v>4151</v>
      </c>
      <c r="E1850" s="4" t="s">
        <v>4363</v>
      </c>
      <c r="F1850" s="1" t="s">
        <v>7728</v>
      </c>
      <c r="G1850" s="3" t="s">
        <v>4364</v>
      </c>
      <c r="H1850" s="4" t="s">
        <v>16</v>
      </c>
      <c r="I1850" s="5">
        <v>2817.55</v>
      </c>
      <c r="J1850" s="10">
        <v>2817.55</v>
      </c>
      <c r="K1850" s="11">
        <v>-6</v>
      </c>
      <c r="L1850" s="11">
        <f t="shared" si="56"/>
        <v>-1.5692574603537503E-4</v>
      </c>
      <c r="M1850" s="6" t="e">
        <f>+#REF!*I1850/$I$3283</f>
        <v>#REF!</v>
      </c>
      <c r="O1850" s="7">
        <f t="shared" si="57"/>
        <v>-6</v>
      </c>
    </row>
    <row r="1851" spans="1:15" x14ac:dyDescent="0.35">
      <c r="A1851" s="4" t="s">
        <v>4365</v>
      </c>
      <c r="B1851" s="4" t="s">
        <v>4366</v>
      </c>
      <c r="C1851" s="4" t="s">
        <v>4300</v>
      </c>
      <c r="D1851" s="4" t="s">
        <v>4151</v>
      </c>
      <c r="E1851" s="4" t="s">
        <v>4363</v>
      </c>
      <c r="F1851" s="1" t="s">
        <v>7728</v>
      </c>
      <c r="G1851" s="3" t="s">
        <v>4367</v>
      </c>
      <c r="H1851" s="4" t="s">
        <v>16</v>
      </c>
      <c r="I1851" s="5">
        <v>26128.240000000002</v>
      </c>
      <c r="J1851" s="10">
        <v>26128.240000000002</v>
      </c>
      <c r="K1851" s="11">
        <v>-6</v>
      </c>
      <c r="L1851" s="11">
        <f t="shared" si="56"/>
        <v>-1.4552336443333131E-3</v>
      </c>
      <c r="M1851" s="6" t="e">
        <f>+#REF!*I1851/$I$3283</f>
        <v>#REF!</v>
      </c>
      <c r="O1851" s="7">
        <f t="shared" si="57"/>
        <v>-6</v>
      </c>
    </row>
    <row r="1852" spans="1:15" x14ac:dyDescent="0.35">
      <c r="A1852" s="4" t="s">
        <v>4368</v>
      </c>
      <c r="B1852" s="4" t="s">
        <v>4369</v>
      </c>
      <c r="C1852" s="4" t="s">
        <v>4300</v>
      </c>
      <c r="D1852" s="4" t="s">
        <v>4151</v>
      </c>
      <c r="E1852" s="4" t="s">
        <v>4363</v>
      </c>
      <c r="F1852" s="1" t="s">
        <v>7728</v>
      </c>
      <c r="G1852" s="3" t="s">
        <v>4370</v>
      </c>
      <c r="H1852" s="4" t="s">
        <v>16</v>
      </c>
      <c r="I1852" s="5">
        <v>2705.44</v>
      </c>
      <c r="J1852" s="10">
        <v>2705.44</v>
      </c>
      <c r="K1852" s="11">
        <v>-6</v>
      </c>
      <c r="L1852" s="11">
        <f t="shared" si="56"/>
        <v>-1.506816881169615E-4</v>
      </c>
      <c r="M1852" s="6" t="e">
        <f>+#REF!*I1852/$I$3283</f>
        <v>#REF!</v>
      </c>
      <c r="O1852" s="7">
        <f t="shared" si="57"/>
        <v>-6</v>
      </c>
    </row>
    <row r="1853" spans="1:15" x14ac:dyDescent="0.35">
      <c r="A1853" s="4" t="s">
        <v>4371</v>
      </c>
      <c r="B1853" s="4" t="s">
        <v>4372</v>
      </c>
      <c r="C1853" s="4" t="s">
        <v>4300</v>
      </c>
      <c r="D1853" s="4" t="s">
        <v>4151</v>
      </c>
      <c r="E1853" s="4" t="s">
        <v>4363</v>
      </c>
      <c r="F1853" s="1" t="s">
        <v>7728</v>
      </c>
      <c r="G1853" s="3" t="s">
        <v>4373</v>
      </c>
      <c r="H1853" s="4" t="s">
        <v>16</v>
      </c>
      <c r="I1853" s="5">
        <v>8460.2099999999991</v>
      </c>
      <c r="J1853" s="10">
        <v>8460.2099999999991</v>
      </c>
      <c r="K1853" s="11">
        <v>-6</v>
      </c>
      <c r="L1853" s="11">
        <f t="shared" si="56"/>
        <v>-4.7119829847418491E-4</v>
      </c>
      <c r="M1853" s="6" t="e">
        <f>+#REF!*I1853/$I$3283</f>
        <v>#REF!</v>
      </c>
      <c r="O1853" s="7">
        <f t="shared" si="57"/>
        <v>-6</v>
      </c>
    </row>
    <row r="1854" spans="1:15" x14ac:dyDescent="0.35">
      <c r="A1854" s="4" t="s">
        <v>4374</v>
      </c>
      <c r="B1854" s="4" t="s">
        <v>4375</v>
      </c>
      <c r="C1854" s="4" t="s">
        <v>4376</v>
      </c>
      <c r="D1854" s="4" t="s">
        <v>4109</v>
      </c>
      <c r="E1854" s="4" t="s">
        <v>4377</v>
      </c>
      <c r="F1854" s="1" t="s">
        <v>7723</v>
      </c>
      <c r="G1854" s="3" t="s">
        <v>4093</v>
      </c>
      <c r="H1854" s="4" t="s">
        <v>16</v>
      </c>
      <c r="I1854" s="5">
        <v>81.88</v>
      </c>
      <c r="J1854" s="10">
        <v>81.88</v>
      </c>
      <c r="K1854" s="11">
        <v>38</v>
      </c>
      <c r="L1854" s="11">
        <f t="shared" si="56"/>
        <v>2.8882364894104636E-5</v>
      </c>
      <c r="M1854" s="6" t="e">
        <f>+#REF!*I1854/$I$3283</f>
        <v>#REF!</v>
      </c>
      <c r="O1854" s="7">
        <f t="shared" si="57"/>
        <v>38</v>
      </c>
    </row>
    <row r="1855" spans="1:15" x14ac:dyDescent="0.35">
      <c r="A1855" s="4" t="s">
        <v>4378</v>
      </c>
      <c r="B1855" s="4" t="s">
        <v>4379</v>
      </c>
      <c r="C1855" s="4" t="s">
        <v>4376</v>
      </c>
      <c r="D1855" s="4" t="s">
        <v>4300</v>
      </c>
      <c r="E1855" s="4" t="s">
        <v>4380</v>
      </c>
      <c r="F1855" s="1" t="s">
        <v>7716</v>
      </c>
      <c r="G1855" s="3" t="s">
        <v>4015</v>
      </c>
      <c r="H1855" s="4" t="s">
        <v>16</v>
      </c>
      <c r="I1855" s="5">
        <v>900</v>
      </c>
      <c r="J1855" s="10">
        <v>900</v>
      </c>
      <c r="K1855" s="11">
        <v>7</v>
      </c>
      <c r="L1855" s="11">
        <f t="shared" si="56"/>
        <v>5.8480606674999106E-5</v>
      </c>
      <c r="M1855" s="6" t="e">
        <f>+#REF!*I1855/$I$3283</f>
        <v>#REF!</v>
      </c>
      <c r="O1855" s="7">
        <f t="shared" si="57"/>
        <v>7</v>
      </c>
    </row>
    <row r="1856" spans="1:15" x14ac:dyDescent="0.35">
      <c r="A1856" s="4" t="s">
        <v>4381</v>
      </c>
      <c r="B1856" s="4" t="s">
        <v>4382</v>
      </c>
      <c r="C1856" s="4" t="s">
        <v>4376</v>
      </c>
      <c r="D1856" s="4" t="s">
        <v>4152</v>
      </c>
      <c r="E1856" s="4" t="s">
        <v>4153</v>
      </c>
      <c r="F1856" s="1" t="s">
        <v>7719</v>
      </c>
      <c r="G1856" s="3" t="s">
        <v>3854</v>
      </c>
      <c r="H1856" s="4" t="s">
        <v>16</v>
      </c>
      <c r="I1856" s="5">
        <v>217.09</v>
      </c>
      <c r="J1856" s="10">
        <v>217.09</v>
      </c>
      <c r="K1856" s="11">
        <v>280</v>
      </c>
      <c r="L1856" s="11">
        <f t="shared" si="56"/>
        <v>5.642468845811359E-4</v>
      </c>
      <c r="M1856" s="6" t="e">
        <f>+#REF!*I1856/$I$3283</f>
        <v>#REF!</v>
      </c>
      <c r="O1856" s="7">
        <f t="shared" si="57"/>
        <v>280</v>
      </c>
    </row>
    <row r="1857" spans="1:15" x14ac:dyDescent="0.35">
      <c r="A1857" s="4" t="s">
        <v>4383</v>
      </c>
      <c r="B1857" s="4" t="s">
        <v>4384</v>
      </c>
      <c r="C1857" s="4" t="s">
        <v>4376</v>
      </c>
      <c r="D1857" s="4" t="s">
        <v>4091</v>
      </c>
      <c r="E1857" s="4" t="s">
        <v>4092</v>
      </c>
      <c r="F1857" s="1" t="s">
        <v>7719</v>
      </c>
      <c r="G1857" s="3" t="s">
        <v>3854</v>
      </c>
      <c r="H1857" s="4" t="s">
        <v>16</v>
      </c>
      <c r="I1857" s="5">
        <v>167.31</v>
      </c>
      <c r="J1857" s="10">
        <v>167.31</v>
      </c>
      <c r="K1857" s="11">
        <v>293</v>
      </c>
      <c r="L1857" s="11">
        <f t="shared" si="56"/>
        <v>4.5505180297121772E-4</v>
      </c>
      <c r="M1857" s="6" t="e">
        <f>+#REF!*I1857/$I$3283</f>
        <v>#REF!</v>
      </c>
      <c r="O1857" s="7">
        <f t="shared" si="57"/>
        <v>293</v>
      </c>
    </row>
    <row r="1858" spans="1:15" x14ac:dyDescent="0.35">
      <c r="A1858" s="4" t="s">
        <v>4385</v>
      </c>
      <c r="B1858" s="4" t="s">
        <v>4386</v>
      </c>
      <c r="C1858" s="4" t="s">
        <v>4376</v>
      </c>
      <c r="D1858" s="4" t="s">
        <v>4286</v>
      </c>
      <c r="E1858" s="4" t="s">
        <v>4287</v>
      </c>
      <c r="F1858" s="1" t="s">
        <v>7729</v>
      </c>
      <c r="G1858" s="3" t="s">
        <v>4387</v>
      </c>
      <c r="H1858" s="4" t="s">
        <v>16</v>
      </c>
      <c r="I1858" s="5">
        <v>63600</v>
      </c>
      <c r="J1858" s="10">
        <v>63600</v>
      </c>
      <c r="K1858" s="11">
        <v>65</v>
      </c>
      <c r="L1858" s="11">
        <f t="shared" ref="L1858:L1921" si="58">+K1858*J1858/$J$3283</f>
        <v>3.8374417141975606E-2</v>
      </c>
      <c r="M1858" s="6" t="e">
        <f>+#REF!*I1858/$I$3283</f>
        <v>#REF!</v>
      </c>
      <c r="O1858" s="7">
        <f t="shared" si="57"/>
        <v>65</v>
      </c>
    </row>
    <row r="1859" spans="1:15" x14ac:dyDescent="0.35">
      <c r="A1859" s="4" t="s">
        <v>4388</v>
      </c>
      <c r="B1859" s="4" t="s">
        <v>4389</v>
      </c>
      <c r="C1859" s="4" t="s">
        <v>4376</v>
      </c>
      <c r="D1859" s="4" t="s">
        <v>4342</v>
      </c>
      <c r="E1859" s="4" t="s">
        <v>4343</v>
      </c>
      <c r="F1859" s="1" t="s">
        <v>7730</v>
      </c>
      <c r="G1859" s="3" t="s">
        <v>3971</v>
      </c>
      <c r="H1859" s="4" t="s">
        <v>16</v>
      </c>
      <c r="I1859" s="5">
        <v>2192.54</v>
      </c>
      <c r="J1859" s="10">
        <v>2192.54</v>
      </c>
      <c r="K1859" s="11">
        <v>120</v>
      </c>
      <c r="L1859" s="11">
        <f t="shared" si="58"/>
        <v>2.4423060830324294E-3</v>
      </c>
      <c r="M1859" s="6" t="e">
        <f>+#REF!*I1859/$I$3283</f>
        <v>#REF!</v>
      </c>
      <c r="O1859" s="7">
        <f t="shared" ref="O1859:O1922" si="59">+K1859</f>
        <v>120</v>
      </c>
    </row>
    <row r="1860" spans="1:15" x14ac:dyDescent="0.35">
      <c r="A1860" s="4" t="s">
        <v>4390</v>
      </c>
      <c r="B1860" s="4" t="s">
        <v>4391</v>
      </c>
      <c r="C1860" s="4" t="s">
        <v>4376</v>
      </c>
      <c r="D1860" s="4" t="s">
        <v>4091</v>
      </c>
      <c r="E1860" s="4" t="s">
        <v>4092</v>
      </c>
      <c r="F1860" s="1" t="s">
        <v>7731</v>
      </c>
      <c r="G1860" s="3" t="s">
        <v>4392</v>
      </c>
      <c r="H1860" s="4" t="s">
        <v>16</v>
      </c>
      <c r="I1860" s="5">
        <v>45</v>
      </c>
      <c r="J1860" s="10">
        <v>45</v>
      </c>
      <c r="K1860" s="11">
        <v>252</v>
      </c>
      <c r="L1860" s="11">
        <f t="shared" si="58"/>
        <v>1.0526509201499839E-4</v>
      </c>
      <c r="M1860" s="6" t="e">
        <f>+#REF!*I1860/$I$3283</f>
        <v>#REF!</v>
      </c>
      <c r="O1860" s="7">
        <f t="shared" si="59"/>
        <v>252</v>
      </c>
    </row>
    <row r="1861" spans="1:15" x14ac:dyDescent="0.35">
      <c r="A1861" s="4" t="s">
        <v>4393</v>
      </c>
      <c r="B1861" s="4" t="s">
        <v>4394</v>
      </c>
      <c r="C1861" s="4" t="s">
        <v>4376</v>
      </c>
      <c r="D1861" s="4" t="s">
        <v>4167</v>
      </c>
      <c r="E1861" s="4" t="s">
        <v>4168</v>
      </c>
      <c r="F1861" s="1" t="s">
        <v>7721</v>
      </c>
      <c r="G1861" s="3" t="s">
        <v>189</v>
      </c>
      <c r="H1861" s="4" t="s">
        <v>16</v>
      </c>
      <c r="I1861" s="5">
        <v>31.4</v>
      </c>
      <c r="J1861" s="10">
        <v>31.4</v>
      </c>
      <c r="K1861" s="11">
        <v>73</v>
      </c>
      <c r="L1861" s="11">
        <f t="shared" si="58"/>
        <v>2.1277658193719515E-5</v>
      </c>
      <c r="M1861" s="6" t="e">
        <f>+#REF!*I1861/$I$3283</f>
        <v>#REF!</v>
      </c>
      <c r="O1861" s="7">
        <f t="shared" si="59"/>
        <v>73</v>
      </c>
    </row>
    <row r="1862" spans="1:15" x14ac:dyDescent="0.35">
      <c r="A1862" s="4" t="s">
        <v>4395</v>
      </c>
      <c r="B1862" s="4" t="s">
        <v>4396</v>
      </c>
      <c r="C1862" s="4" t="s">
        <v>4164</v>
      </c>
      <c r="D1862" s="4" t="s">
        <v>4397</v>
      </c>
      <c r="E1862" s="4" t="s">
        <v>4398</v>
      </c>
      <c r="F1862" s="1" t="s">
        <v>7728</v>
      </c>
      <c r="G1862" s="3" t="s">
        <v>4399</v>
      </c>
      <c r="H1862" s="4" t="s">
        <v>16</v>
      </c>
      <c r="I1862" s="5">
        <v>3350.6</v>
      </c>
      <c r="J1862" s="10">
        <v>3350.6</v>
      </c>
      <c r="K1862" s="11">
        <v>-4</v>
      </c>
      <c r="L1862" s="11">
        <f t="shared" si="58"/>
        <v>-1.2440960046047748E-4</v>
      </c>
      <c r="M1862" s="6" t="e">
        <f>+#REF!*I1862/$I$3283</f>
        <v>#REF!</v>
      </c>
      <c r="O1862" s="7">
        <f t="shared" si="59"/>
        <v>-4</v>
      </c>
    </row>
    <row r="1863" spans="1:15" x14ac:dyDescent="0.35">
      <c r="A1863" s="4" t="s">
        <v>4400</v>
      </c>
      <c r="B1863" s="4" t="s">
        <v>4401</v>
      </c>
      <c r="C1863" s="4" t="s">
        <v>4164</v>
      </c>
      <c r="D1863" s="4" t="s">
        <v>4300</v>
      </c>
      <c r="E1863" s="4" t="s">
        <v>4380</v>
      </c>
      <c r="F1863" s="1" t="s">
        <v>7728</v>
      </c>
      <c r="G1863" s="3" t="s">
        <v>4355</v>
      </c>
      <c r="H1863" s="4" t="s">
        <v>16</v>
      </c>
      <c r="I1863" s="5">
        <v>31286.02</v>
      </c>
      <c r="J1863" s="10">
        <v>31286.02</v>
      </c>
      <c r="K1863" s="11">
        <v>-12</v>
      </c>
      <c r="L1863" s="11">
        <f t="shared" si="58"/>
        <v>-3.4850008191355344E-3</v>
      </c>
      <c r="M1863" s="6" t="e">
        <f>+#REF!*I1863/$I$3283</f>
        <v>#REF!</v>
      </c>
      <c r="O1863" s="7">
        <f t="shared" si="59"/>
        <v>-12</v>
      </c>
    </row>
    <row r="1864" spans="1:15" x14ac:dyDescent="0.35">
      <c r="A1864" s="4" t="s">
        <v>4402</v>
      </c>
      <c r="B1864" s="4" t="s">
        <v>4403</v>
      </c>
      <c r="C1864" s="4" t="s">
        <v>4164</v>
      </c>
      <c r="D1864" s="4" t="s">
        <v>4092</v>
      </c>
      <c r="E1864" s="4" t="s">
        <v>4404</v>
      </c>
      <c r="F1864" s="1" t="s">
        <v>7728</v>
      </c>
      <c r="G1864" s="3" t="s">
        <v>4224</v>
      </c>
      <c r="H1864" s="4" t="s">
        <v>16</v>
      </c>
      <c r="I1864" s="5">
        <v>4658.7</v>
      </c>
      <c r="J1864" s="10">
        <v>4658.7</v>
      </c>
      <c r="K1864" s="11">
        <v>-8</v>
      </c>
      <c r="L1864" s="11">
        <f t="shared" si="58"/>
        <v>-3.459601299261185E-4</v>
      </c>
      <c r="M1864" s="6" t="e">
        <f>+#REF!*I1864/$I$3283</f>
        <v>#REF!</v>
      </c>
      <c r="O1864" s="7">
        <f t="shared" si="59"/>
        <v>-8</v>
      </c>
    </row>
    <row r="1865" spans="1:15" x14ac:dyDescent="0.35">
      <c r="A1865" s="4" t="s">
        <v>4405</v>
      </c>
      <c r="B1865" s="4" t="s">
        <v>4406</v>
      </c>
      <c r="C1865" s="4" t="s">
        <v>4175</v>
      </c>
      <c r="D1865" s="4" t="s">
        <v>4102</v>
      </c>
      <c r="E1865" s="4" t="s">
        <v>4346</v>
      </c>
      <c r="F1865" s="1" t="s">
        <v>7728</v>
      </c>
      <c r="G1865" s="3" t="s">
        <v>4106</v>
      </c>
      <c r="H1865" s="4" t="s">
        <v>16</v>
      </c>
      <c r="I1865" s="5">
        <v>93463.360000000001</v>
      </c>
      <c r="J1865" s="10">
        <v>93463.360000000001</v>
      </c>
      <c r="K1865" s="11">
        <v>-5</v>
      </c>
      <c r="L1865" s="11">
        <f t="shared" si="58"/>
        <v>-4.3379317418125746E-3</v>
      </c>
      <c r="M1865" s="6" t="e">
        <f>+#REF!*I1865/$I$3283</f>
        <v>#REF!</v>
      </c>
      <c r="O1865" s="7">
        <f t="shared" si="59"/>
        <v>-5</v>
      </c>
    </row>
    <row r="1866" spans="1:15" x14ac:dyDescent="0.35">
      <c r="A1866" s="4" t="s">
        <v>4407</v>
      </c>
      <c r="B1866" s="4" t="s">
        <v>4408</v>
      </c>
      <c r="C1866" s="4" t="s">
        <v>4175</v>
      </c>
      <c r="D1866" s="4" t="s">
        <v>4102</v>
      </c>
      <c r="E1866" s="4" t="s">
        <v>4346</v>
      </c>
      <c r="F1866" s="1" t="s">
        <v>7717</v>
      </c>
      <c r="G1866" s="3" t="s">
        <v>4106</v>
      </c>
      <c r="H1866" s="4" t="s">
        <v>16</v>
      </c>
      <c r="I1866" s="5">
        <v>778.8</v>
      </c>
      <c r="J1866" s="10">
        <v>778.8</v>
      </c>
      <c r="K1866" s="11">
        <v>63</v>
      </c>
      <c r="L1866" s="11">
        <f t="shared" si="58"/>
        <v>4.5544696478489301E-4</v>
      </c>
      <c r="M1866" s="6" t="e">
        <f>+#REF!*I1866/$I$3283</f>
        <v>#REF!</v>
      </c>
      <c r="O1866" s="7">
        <f t="shared" si="59"/>
        <v>63</v>
      </c>
    </row>
    <row r="1867" spans="1:15" x14ac:dyDescent="0.35">
      <c r="A1867" s="4" t="s">
        <v>4409</v>
      </c>
      <c r="B1867" s="4" t="s">
        <v>4410</v>
      </c>
      <c r="C1867" s="4" t="s">
        <v>4175</v>
      </c>
      <c r="D1867" s="4" t="s">
        <v>4246</v>
      </c>
      <c r="E1867" s="4" t="s">
        <v>4247</v>
      </c>
      <c r="F1867" s="1" t="s">
        <v>7692</v>
      </c>
      <c r="G1867" s="3" t="s">
        <v>196</v>
      </c>
      <c r="H1867" s="4" t="s">
        <v>16</v>
      </c>
      <c r="I1867" s="5">
        <v>19404</v>
      </c>
      <c r="J1867" s="10">
        <v>19404</v>
      </c>
      <c r="K1867" s="11">
        <v>217</v>
      </c>
      <c r="L1867" s="11">
        <f t="shared" si="58"/>
        <v>3.9086098277302403E-2</v>
      </c>
      <c r="M1867" s="6" t="e">
        <f>+#REF!*I1867/$I$3283</f>
        <v>#REF!</v>
      </c>
      <c r="O1867" s="7">
        <f t="shared" si="59"/>
        <v>217</v>
      </c>
    </row>
    <row r="1868" spans="1:15" x14ac:dyDescent="0.35">
      <c r="A1868" s="4" t="s">
        <v>4411</v>
      </c>
      <c r="B1868" s="4" t="s">
        <v>4412</v>
      </c>
      <c r="C1868" s="4" t="s">
        <v>4175</v>
      </c>
      <c r="D1868" s="4" t="s">
        <v>4246</v>
      </c>
      <c r="E1868" s="4" t="s">
        <v>4247</v>
      </c>
      <c r="F1868" s="1" t="s">
        <v>7692</v>
      </c>
      <c r="G1868" s="3" t="s">
        <v>196</v>
      </c>
      <c r="H1868" s="4" t="s">
        <v>16</v>
      </c>
      <c r="I1868" s="5">
        <v>11232</v>
      </c>
      <c r="J1868" s="10">
        <v>11232</v>
      </c>
      <c r="K1868" s="11">
        <v>217</v>
      </c>
      <c r="L1868" s="11">
        <f t="shared" si="58"/>
        <v>2.2624977110423654E-2</v>
      </c>
      <c r="M1868" s="6" t="e">
        <f>+#REF!*I1868/$I$3283</f>
        <v>#REF!</v>
      </c>
      <c r="O1868" s="7">
        <f t="shared" si="59"/>
        <v>217</v>
      </c>
    </row>
    <row r="1869" spans="1:15" x14ac:dyDescent="0.35">
      <c r="A1869" s="4" t="s">
        <v>4413</v>
      </c>
      <c r="B1869" s="4" t="s">
        <v>4414</v>
      </c>
      <c r="C1869" s="4" t="s">
        <v>4175</v>
      </c>
      <c r="D1869" s="4" t="s">
        <v>4246</v>
      </c>
      <c r="E1869" s="4" t="s">
        <v>4247</v>
      </c>
      <c r="F1869" s="1" t="s">
        <v>7706</v>
      </c>
      <c r="G1869" s="3" t="s">
        <v>196</v>
      </c>
      <c r="H1869" s="4" t="s">
        <v>16</v>
      </c>
      <c r="I1869" s="5">
        <v>207000</v>
      </c>
      <c r="J1869" s="10">
        <v>207000</v>
      </c>
      <c r="K1869" s="11">
        <v>160</v>
      </c>
      <c r="L1869" s="11">
        <f t="shared" si="58"/>
        <v>0.30744090366285248</v>
      </c>
      <c r="M1869" s="6" t="e">
        <f>+#REF!*I1869/$I$3283</f>
        <v>#REF!</v>
      </c>
      <c r="O1869" s="7">
        <f t="shared" si="59"/>
        <v>160</v>
      </c>
    </row>
    <row r="1870" spans="1:15" x14ac:dyDescent="0.35">
      <c r="A1870" s="4" t="s">
        <v>4415</v>
      </c>
      <c r="B1870" s="4" t="s">
        <v>4416</v>
      </c>
      <c r="C1870" s="4" t="s">
        <v>4175</v>
      </c>
      <c r="D1870" s="4" t="s">
        <v>4152</v>
      </c>
      <c r="E1870" s="4" t="s">
        <v>4153</v>
      </c>
      <c r="F1870" s="1" t="s">
        <v>7732</v>
      </c>
      <c r="G1870" s="3" t="s">
        <v>196</v>
      </c>
      <c r="H1870" s="4" t="s">
        <v>16</v>
      </c>
      <c r="I1870" s="5">
        <v>126000</v>
      </c>
      <c r="J1870" s="10">
        <v>126000</v>
      </c>
      <c r="K1870" s="11">
        <v>294</v>
      </c>
      <c r="L1870" s="11">
        <f t="shared" si="58"/>
        <v>0.34386596724899476</v>
      </c>
      <c r="M1870" s="6" t="e">
        <f>+#REF!*I1870/$I$3283</f>
        <v>#REF!</v>
      </c>
      <c r="O1870" s="7">
        <f t="shared" si="59"/>
        <v>294</v>
      </c>
    </row>
    <row r="1871" spans="1:15" x14ac:dyDescent="0.35">
      <c r="A1871" s="4" t="s">
        <v>4417</v>
      </c>
      <c r="B1871" s="4" t="s">
        <v>4418</v>
      </c>
      <c r="C1871" s="4" t="s">
        <v>4175</v>
      </c>
      <c r="D1871" s="4" t="s">
        <v>4300</v>
      </c>
      <c r="E1871" s="4" t="s">
        <v>4380</v>
      </c>
      <c r="F1871" s="1" t="s">
        <v>7716</v>
      </c>
      <c r="G1871" s="3" t="s">
        <v>4419</v>
      </c>
      <c r="H1871" s="4" t="s">
        <v>16</v>
      </c>
      <c r="I1871" s="5">
        <v>398.59</v>
      </c>
      <c r="J1871" s="10">
        <v>398.59</v>
      </c>
      <c r="K1871" s="11">
        <v>7</v>
      </c>
      <c r="L1871" s="11">
        <f t="shared" si="58"/>
        <v>2.5899761127319879E-5</v>
      </c>
      <c r="M1871" s="6" t="e">
        <f>+#REF!*I1871/$I$3283</f>
        <v>#REF!</v>
      </c>
      <c r="O1871" s="7">
        <f t="shared" si="59"/>
        <v>7</v>
      </c>
    </row>
    <row r="1872" spans="1:15" x14ac:dyDescent="0.35">
      <c r="A1872" s="4" t="s">
        <v>4420</v>
      </c>
      <c r="B1872" s="4" t="s">
        <v>4421</v>
      </c>
      <c r="C1872" s="4" t="s">
        <v>4175</v>
      </c>
      <c r="D1872" s="4" t="s">
        <v>4164</v>
      </c>
      <c r="E1872" s="4" t="s">
        <v>4422</v>
      </c>
      <c r="F1872" s="1" t="s">
        <v>7728</v>
      </c>
      <c r="G1872" s="3" t="s">
        <v>4113</v>
      </c>
      <c r="H1872" s="4" t="s">
        <v>16</v>
      </c>
      <c r="I1872" s="5">
        <v>17628.72</v>
      </c>
      <c r="J1872" s="10">
        <v>17628.72</v>
      </c>
      <c r="K1872" s="11">
        <v>-14</v>
      </c>
      <c r="L1872" s="11">
        <f t="shared" si="58"/>
        <v>-2.2909738677859785E-3</v>
      </c>
      <c r="M1872" s="6" t="e">
        <f>+#REF!*I1872/$I$3283</f>
        <v>#REF!</v>
      </c>
      <c r="O1872" s="7">
        <f t="shared" si="59"/>
        <v>-14</v>
      </c>
    </row>
    <row r="1873" spans="1:15" x14ac:dyDescent="0.35">
      <c r="A1873" s="4" t="s">
        <v>4423</v>
      </c>
      <c r="B1873" s="4" t="s">
        <v>4424</v>
      </c>
      <c r="C1873" s="4" t="s">
        <v>4175</v>
      </c>
      <c r="D1873" s="4" t="s">
        <v>4300</v>
      </c>
      <c r="E1873" s="4" t="s">
        <v>4380</v>
      </c>
      <c r="F1873" s="1" t="s">
        <v>7716</v>
      </c>
      <c r="G1873" s="3" t="s">
        <v>4419</v>
      </c>
      <c r="H1873" s="4" t="s">
        <v>16</v>
      </c>
      <c r="I1873" s="5">
        <v>436.59</v>
      </c>
      <c r="J1873" s="10">
        <v>436.59</v>
      </c>
      <c r="K1873" s="11">
        <v>7</v>
      </c>
      <c r="L1873" s="11">
        <f t="shared" si="58"/>
        <v>2.8368942298042065E-5</v>
      </c>
      <c r="M1873" s="6" t="e">
        <f>+#REF!*I1873/$I$3283</f>
        <v>#REF!</v>
      </c>
      <c r="O1873" s="7">
        <f t="shared" si="59"/>
        <v>7</v>
      </c>
    </row>
    <row r="1874" spans="1:15" x14ac:dyDescent="0.35">
      <c r="A1874" s="4" t="s">
        <v>4425</v>
      </c>
      <c r="B1874" s="4" t="s">
        <v>4426</v>
      </c>
      <c r="C1874" s="4" t="s">
        <v>4175</v>
      </c>
      <c r="D1874" s="4" t="s">
        <v>4300</v>
      </c>
      <c r="E1874" s="4" t="s">
        <v>4380</v>
      </c>
      <c r="F1874" s="1" t="s">
        <v>7716</v>
      </c>
      <c r="G1874" s="3" t="s">
        <v>4419</v>
      </c>
      <c r="H1874" s="4" t="s">
        <v>16</v>
      </c>
      <c r="I1874" s="5">
        <v>362.49</v>
      </c>
      <c r="J1874" s="10">
        <v>362.49</v>
      </c>
      <c r="K1874" s="11">
        <v>7</v>
      </c>
      <c r="L1874" s="11">
        <f t="shared" si="58"/>
        <v>2.3554039015133811E-5</v>
      </c>
      <c r="M1874" s="6" t="e">
        <f>+#REF!*I1874/$I$3283</f>
        <v>#REF!</v>
      </c>
      <c r="O1874" s="7">
        <f t="shared" si="59"/>
        <v>7</v>
      </c>
    </row>
    <row r="1875" spans="1:15" x14ac:dyDescent="0.35">
      <c r="A1875" s="4" t="s">
        <v>4427</v>
      </c>
      <c r="B1875" s="4" t="s">
        <v>4428</v>
      </c>
      <c r="C1875" s="4" t="s">
        <v>4175</v>
      </c>
      <c r="D1875" s="4" t="s">
        <v>4271</v>
      </c>
      <c r="E1875" s="4" t="s">
        <v>4272</v>
      </c>
      <c r="F1875" s="1" t="s">
        <v>7727</v>
      </c>
      <c r="G1875" s="3" t="s">
        <v>57</v>
      </c>
      <c r="H1875" s="4" t="s">
        <v>16</v>
      </c>
      <c r="I1875" s="5">
        <v>4655.2</v>
      </c>
      <c r="J1875" s="10">
        <v>4655.2</v>
      </c>
      <c r="K1875" s="11">
        <v>145</v>
      </c>
      <c r="L1875" s="11">
        <f t="shared" si="58"/>
        <v>6.2658164171509679E-3</v>
      </c>
      <c r="M1875" s="6" t="e">
        <f>+#REF!*I1875/$I$3283</f>
        <v>#REF!</v>
      </c>
      <c r="O1875" s="7">
        <f t="shared" si="59"/>
        <v>145</v>
      </c>
    </row>
    <row r="1876" spans="1:15" x14ac:dyDescent="0.35">
      <c r="A1876" s="4" t="s">
        <v>4429</v>
      </c>
      <c r="B1876" s="4" t="s">
        <v>4430</v>
      </c>
      <c r="C1876" s="4" t="s">
        <v>4175</v>
      </c>
      <c r="D1876" s="4" t="s">
        <v>4271</v>
      </c>
      <c r="E1876" s="4" t="s">
        <v>4272</v>
      </c>
      <c r="F1876" s="1" t="s">
        <v>7727</v>
      </c>
      <c r="G1876" s="3" t="s">
        <v>57</v>
      </c>
      <c r="H1876" s="4" t="s">
        <v>16</v>
      </c>
      <c r="I1876" s="5">
        <v>19511.36</v>
      </c>
      <c r="J1876" s="10">
        <v>19511.36</v>
      </c>
      <c r="K1876" s="11">
        <v>145</v>
      </c>
      <c r="L1876" s="11">
        <f t="shared" si="58"/>
        <v>2.6261943591884929E-2</v>
      </c>
      <c r="M1876" s="6" t="e">
        <f>+#REF!*I1876/$I$3283</f>
        <v>#REF!</v>
      </c>
      <c r="O1876" s="7">
        <f t="shared" si="59"/>
        <v>145</v>
      </c>
    </row>
    <row r="1877" spans="1:15" x14ac:dyDescent="0.35">
      <c r="A1877" s="4" t="s">
        <v>4431</v>
      </c>
      <c r="B1877" s="4" t="s">
        <v>4432</v>
      </c>
      <c r="C1877" s="4" t="s">
        <v>4175</v>
      </c>
      <c r="D1877" s="4" t="s">
        <v>4271</v>
      </c>
      <c r="E1877" s="4" t="s">
        <v>4272</v>
      </c>
      <c r="F1877" s="1" t="s">
        <v>7727</v>
      </c>
      <c r="G1877" s="3" t="s">
        <v>57</v>
      </c>
      <c r="H1877" s="4" t="s">
        <v>16</v>
      </c>
      <c r="I1877" s="5">
        <v>15058.56</v>
      </c>
      <c r="J1877" s="10">
        <v>15058.56</v>
      </c>
      <c r="K1877" s="11">
        <v>145</v>
      </c>
      <c r="L1877" s="11">
        <f t="shared" si="58"/>
        <v>2.026855397547965E-2</v>
      </c>
      <c r="M1877" s="6" t="e">
        <f>+#REF!*I1877/$I$3283</f>
        <v>#REF!</v>
      </c>
      <c r="O1877" s="7">
        <f t="shared" si="59"/>
        <v>145</v>
      </c>
    </row>
    <row r="1878" spans="1:15" x14ac:dyDescent="0.35">
      <c r="A1878" s="4" t="s">
        <v>4433</v>
      </c>
      <c r="B1878" s="4" t="s">
        <v>4434</v>
      </c>
      <c r="C1878" s="4" t="s">
        <v>4175</v>
      </c>
      <c r="D1878" s="4" t="s">
        <v>4271</v>
      </c>
      <c r="E1878" s="4" t="s">
        <v>4272</v>
      </c>
      <c r="F1878" s="1" t="s">
        <v>7727</v>
      </c>
      <c r="G1878" s="3" t="s">
        <v>57</v>
      </c>
      <c r="H1878" s="4" t="s">
        <v>16</v>
      </c>
      <c r="I1878" s="5">
        <v>15058.56</v>
      </c>
      <c r="J1878" s="10">
        <v>15058.56</v>
      </c>
      <c r="K1878" s="11">
        <v>145</v>
      </c>
      <c r="L1878" s="11">
        <f t="shared" si="58"/>
        <v>2.026855397547965E-2</v>
      </c>
      <c r="M1878" s="6" t="e">
        <f>+#REF!*I1878/$I$3283</f>
        <v>#REF!</v>
      </c>
      <c r="O1878" s="7">
        <f t="shared" si="59"/>
        <v>145</v>
      </c>
    </row>
    <row r="1879" spans="1:15" x14ac:dyDescent="0.35">
      <c r="A1879" s="4" t="s">
        <v>4435</v>
      </c>
      <c r="B1879" s="4" t="s">
        <v>4436</v>
      </c>
      <c r="C1879" s="4" t="s">
        <v>4175</v>
      </c>
      <c r="D1879" s="4" t="s">
        <v>4286</v>
      </c>
      <c r="E1879" s="4" t="s">
        <v>4287</v>
      </c>
      <c r="F1879" s="1" t="s">
        <v>7708</v>
      </c>
      <c r="G1879" s="3" t="s">
        <v>4268</v>
      </c>
      <c r="H1879" s="4" t="s">
        <v>16</v>
      </c>
      <c r="I1879" s="5">
        <v>5756.52</v>
      </c>
      <c r="J1879" s="10">
        <v>5756.52</v>
      </c>
      <c r="K1879" s="11">
        <v>149</v>
      </c>
      <c r="L1879" s="11">
        <f t="shared" si="58"/>
        <v>7.9619162712028756E-3</v>
      </c>
      <c r="M1879" s="6" t="e">
        <f>+#REF!*I1879/$I$3283</f>
        <v>#REF!</v>
      </c>
      <c r="O1879" s="7">
        <f t="shared" si="59"/>
        <v>149</v>
      </c>
    </row>
    <row r="1880" spans="1:15" x14ac:dyDescent="0.35">
      <c r="A1880" s="4" t="s">
        <v>4437</v>
      </c>
      <c r="B1880" s="4" t="s">
        <v>4438</v>
      </c>
      <c r="C1880" s="4" t="s">
        <v>4175</v>
      </c>
      <c r="D1880" s="4" t="s">
        <v>4271</v>
      </c>
      <c r="E1880" s="4" t="s">
        <v>4272</v>
      </c>
      <c r="F1880" s="1" t="s">
        <v>7727</v>
      </c>
      <c r="G1880" s="3" t="s">
        <v>57</v>
      </c>
      <c r="H1880" s="4" t="s">
        <v>16</v>
      </c>
      <c r="I1880" s="5">
        <v>4655.2</v>
      </c>
      <c r="J1880" s="10">
        <v>4655.2</v>
      </c>
      <c r="K1880" s="11">
        <v>145</v>
      </c>
      <c r="L1880" s="11">
        <f t="shared" si="58"/>
        <v>6.2658164171509679E-3</v>
      </c>
      <c r="M1880" s="6" t="e">
        <f>+#REF!*I1880/$I$3283</f>
        <v>#REF!</v>
      </c>
      <c r="O1880" s="7">
        <f t="shared" si="59"/>
        <v>145</v>
      </c>
    </row>
    <row r="1881" spans="1:15" x14ac:dyDescent="0.35">
      <c r="A1881" s="4" t="s">
        <v>4439</v>
      </c>
      <c r="B1881" s="4" t="s">
        <v>4440</v>
      </c>
      <c r="C1881" s="4" t="s">
        <v>4175</v>
      </c>
      <c r="D1881" s="4" t="s">
        <v>4271</v>
      </c>
      <c r="E1881" s="4" t="s">
        <v>4272</v>
      </c>
      <c r="F1881" s="1" t="s">
        <v>7727</v>
      </c>
      <c r="G1881" s="3" t="s">
        <v>57</v>
      </c>
      <c r="H1881" s="4" t="s">
        <v>16</v>
      </c>
      <c r="I1881" s="5">
        <v>4655.2</v>
      </c>
      <c r="J1881" s="10">
        <v>4655.2</v>
      </c>
      <c r="K1881" s="11">
        <v>145</v>
      </c>
      <c r="L1881" s="11">
        <f t="shared" si="58"/>
        <v>6.2658164171509679E-3</v>
      </c>
      <c r="M1881" s="6" t="e">
        <f>+#REF!*I1881/$I$3283</f>
        <v>#REF!</v>
      </c>
      <c r="O1881" s="7">
        <f t="shared" si="59"/>
        <v>145</v>
      </c>
    </row>
    <row r="1882" spans="1:15" x14ac:dyDescent="0.35">
      <c r="A1882" s="4" t="s">
        <v>4441</v>
      </c>
      <c r="B1882" s="4" t="s">
        <v>4442</v>
      </c>
      <c r="C1882" s="4" t="s">
        <v>4175</v>
      </c>
      <c r="D1882" s="4" t="s">
        <v>4271</v>
      </c>
      <c r="E1882" s="4" t="s">
        <v>4272</v>
      </c>
      <c r="F1882" s="1" t="s">
        <v>7727</v>
      </c>
      <c r="G1882" s="3" t="s">
        <v>57</v>
      </c>
      <c r="H1882" s="4" t="s">
        <v>16</v>
      </c>
      <c r="I1882" s="5">
        <v>4655.2</v>
      </c>
      <c r="J1882" s="10">
        <v>4655.2</v>
      </c>
      <c r="K1882" s="11">
        <v>145</v>
      </c>
      <c r="L1882" s="11">
        <f t="shared" si="58"/>
        <v>6.2658164171509679E-3</v>
      </c>
      <c r="M1882" s="6" t="e">
        <f>+#REF!*I1882/$I$3283</f>
        <v>#REF!</v>
      </c>
      <c r="O1882" s="7">
        <f t="shared" si="59"/>
        <v>145</v>
      </c>
    </row>
    <row r="1883" spans="1:15" x14ac:dyDescent="0.35">
      <c r="A1883" s="4" t="s">
        <v>4443</v>
      </c>
      <c r="B1883" s="4" t="s">
        <v>4444</v>
      </c>
      <c r="C1883" s="4" t="s">
        <v>4175</v>
      </c>
      <c r="D1883" s="4" t="s">
        <v>4116</v>
      </c>
      <c r="E1883" s="4" t="s">
        <v>4117</v>
      </c>
      <c r="F1883" s="1" t="s">
        <v>7707</v>
      </c>
      <c r="G1883" s="3" t="s">
        <v>472</v>
      </c>
      <c r="H1883" s="4" t="s">
        <v>16</v>
      </c>
      <c r="I1883" s="5">
        <v>94568.67</v>
      </c>
      <c r="J1883" s="10">
        <v>94568.67</v>
      </c>
      <c r="K1883" s="11">
        <v>160</v>
      </c>
      <c r="L1883" s="11">
        <f t="shared" si="58"/>
        <v>0.14045544619803904</v>
      </c>
      <c r="M1883" s="6" t="e">
        <f>+#REF!*I1883/$I$3283</f>
        <v>#REF!</v>
      </c>
      <c r="O1883" s="7">
        <f t="shared" si="59"/>
        <v>160</v>
      </c>
    </row>
    <row r="1884" spans="1:15" x14ac:dyDescent="0.35">
      <c r="A1884" s="4" t="s">
        <v>4445</v>
      </c>
      <c r="B1884" s="4" t="s">
        <v>4446</v>
      </c>
      <c r="C1884" s="4" t="s">
        <v>4147</v>
      </c>
      <c r="D1884" s="4" t="s">
        <v>4271</v>
      </c>
      <c r="E1884" s="4" t="s">
        <v>4272</v>
      </c>
      <c r="F1884" s="1" t="s">
        <v>7728</v>
      </c>
      <c r="G1884" s="3" t="s">
        <v>4447</v>
      </c>
      <c r="H1884" s="4" t="s">
        <v>16</v>
      </c>
      <c r="I1884" s="5">
        <v>10153.459999999999</v>
      </c>
      <c r="J1884" s="10">
        <v>10153.459999999999</v>
      </c>
      <c r="K1884" s="11">
        <v>-1</v>
      </c>
      <c r="L1884" s="11">
        <f t="shared" si="58"/>
        <v>-9.4250873119101013E-5</v>
      </c>
      <c r="M1884" s="6" t="e">
        <f>+#REF!*I1884/$I$3283</f>
        <v>#REF!</v>
      </c>
      <c r="O1884" s="7">
        <f t="shared" si="59"/>
        <v>-1</v>
      </c>
    </row>
    <row r="1885" spans="1:15" x14ac:dyDescent="0.35">
      <c r="A1885" s="4" t="s">
        <v>4448</v>
      </c>
      <c r="B1885" s="4" t="s">
        <v>4449</v>
      </c>
      <c r="C1885" s="4" t="s">
        <v>4450</v>
      </c>
      <c r="D1885" s="4" t="s">
        <v>4151</v>
      </c>
      <c r="E1885" s="4" t="s">
        <v>4363</v>
      </c>
      <c r="F1885" s="1" t="s">
        <v>7711</v>
      </c>
      <c r="G1885" s="3" t="s">
        <v>4451</v>
      </c>
      <c r="H1885" s="4" t="s">
        <v>16</v>
      </c>
      <c r="I1885" s="5">
        <v>6400</v>
      </c>
      <c r="J1885" s="10">
        <v>6400</v>
      </c>
      <c r="K1885" s="11">
        <v>-2</v>
      </c>
      <c r="L1885" s="11">
        <f t="shared" si="58"/>
        <v>-1.1881774054602993E-4</v>
      </c>
      <c r="M1885" s="6" t="e">
        <f>+#REF!*I1885/$I$3283</f>
        <v>#REF!</v>
      </c>
      <c r="O1885" s="7">
        <f t="shared" si="59"/>
        <v>-2</v>
      </c>
    </row>
    <row r="1886" spans="1:15" x14ac:dyDescent="0.35">
      <c r="A1886" s="4" t="s">
        <v>4452</v>
      </c>
      <c r="B1886" s="4" t="s">
        <v>4453</v>
      </c>
      <c r="C1886" s="4" t="s">
        <v>4454</v>
      </c>
      <c r="D1886" s="4" t="s">
        <v>4175</v>
      </c>
      <c r="E1886" s="4" t="s">
        <v>4455</v>
      </c>
      <c r="F1886" s="1" t="s">
        <v>7716</v>
      </c>
      <c r="G1886" s="3" t="s">
        <v>4456</v>
      </c>
      <c r="H1886" s="4" t="s">
        <v>16</v>
      </c>
      <c r="I1886" s="5">
        <v>211.28</v>
      </c>
      <c r="J1886" s="10">
        <v>211.28</v>
      </c>
      <c r="K1886" s="11">
        <v>4</v>
      </c>
      <c r="L1886" s="11">
        <f t="shared" si="58"/>
        <v>7.8449413195516265E-6</v>
      </c>
      <c r="M1886" s="6" t="e">
        <f>+#REF!*I1886/$I$3283</f>
        <v>#REF!</v>
      </c>
      <c r="O1886" s="7">
        <f t="shared" si="59"/>
        <v>4</v>
      </c>
    </row>
    <row r="1887" spans="1:15" x14ac:dyDescent="0.35">
      <c r="A1887" s="4" t="s">
        <v>4457</v>
      </c>
      <c r="B1887" s="4" t="s">
        <v>4458</v>
      </c>
      <c r="C1887" s="4" t="s">
        <v>4454</v>
      </c>
      <c r="D1887" s="4" t="s">
        <v>4376</v>
      </c>
      <c r="E1887" s="4" t="s">
        <v>4459</v>
      </c>
      <c r="F1887" s="1" t="s">
        <v>7716</v>
      </c>
      <c r="G1887" s="3" t="s">
        <v>1537</v>
      </c>
      <c r="H1887" s="4" t="s">
        <v>16</v>
      </c>
      <c r="I1887" s="5">
        <v>1090.46</v>
      </c>
      <c r="J1887" s="10">
        <v>1090.46</v>
      </c>
      <c r="K1887" s="11">
        <v>6</v>
      </c>
      <c r="L1887" s="11">
        <f t="shared" si="58"/>
        <v>6.0734059385542407E-5</v>
      </c>
      <c r="M1887" s="6" t="e">
        <f>+#REF!*I1887/$I$3283</f>
        <v>#REF!</v>
      </c>
      <c r="O1887" s="7">
        <f t="shared" si="59"/>
        <v>6</v>
      </c>
    </row>
    <row r="1888" spans="1:15" x14ac:dyDescent="0.35">
      <c r="A1888" s="4" t="s">
        <v>4460</v>
      </c>
      <c r="B1888" s="4" t="s">
        <v>4461</v>
      </c>
      <c r="C1888" s="4" t="s">
        <v>4454</v>
      </c>
      <c r="D1888" s="4" t="s">
        <v>4376</v>
      </c>
      <c r="E1888" s="4" t="s">
        <v>4459</v>
      </c>
      <c r="F1888" s="1" t="s">
        <v>7716</v>
      </c>
      <c r="G1888" s="3" t="s">
        <v>1537</v>
      </c>
      <c r="H1888" s="4" t="s">
        <v>16</v>
      </c>
      <c r="I1888" s="5">
        <v>1090.46</v>
      </c>
      <c r="J1888" s="10">
        <v>1090.46</v>
      </c>
      <c r="K1888" s="11">
        <v>6</v>
      </c>
      <c r="L1888" s="11">
        <f t="shared" si="58"/>
        <v>6.0734059385542407E-5</v>
      </c>
      <c r="M1888" s="6" t="e">
        <f>+#REF!*I1888/$I$3283</f>
        <v>#REF!</v>
      </c>
      <c r="O1888" s="7">
        <f t="shared" si="59"/>
        <v>6</v>
      </c>
    </row>
    <row r="1889" spans="1:15" x14ac:dyDescent="0.35">
      <c r="A1889" s="4" t="s">
        <v>4462</v>
      </c>
      <c r="B1889" s="4" t="s">
        <v>4463</v>
      </c>
      <c r="C1889" s="4" t="s">
        <v>4153</v>
      </c>
      <c r="D1889" s="4" t="s">
        <v>4139</v>
      </c>
      <c r="E1889" s="4" t="s">
        <v>4140</v>
      </c>
      <c r="F1889" s="1" t="s">
        <v>7707</v>
      </c>
      <c r="G1889" s="3" t="s">
        <v>3414</v>
      </c>
      <c r="H1889" s="4" t="s">
        <v>16</v>
      </c>
      <c r="I1889" s="5">
        <v>5937.5</v>
      </c>
      <c r="J1889" s="10">
        <v>5937.5</v>
      </c>
      <c r="K1889" s="11">
        <v>173</v>
      </c>
      <c r="L1889" s="11">
        <f t="shared" si="58"/>
        <v>9.5350076458691497E-3</v>
      </c>
      <c r="M1889" s="6" t="e">
        <f>+#REF!*I1889/$I$3283</f>
        <v>#REF!</v>
      </c>
      <c r="O1889" s="7">
        <f t="shared" si="59"/>
        <v>173</v>
      </c>
    </row>
    <row r="1890" spans="1:15" x14ac:dyDescent="0.35">
      <c r="A1890" s="4" t="s">
        <v>4464</v>
      </c>
      <c r="B1890" s="4" t="s">
        <v>4465</v>
      </c>
      <c r="C1890" s="4" t="s">
        <v>4153</v>
      </c>
      <c r="D1890" s="4" t="s">
        <v>4076</v>
      </c>
      <c r="E1890" s="4" t="s">
        <v>4147</v>
      </c>
      <c r="F1890" s="1" t="s">
        <v>7707</v>
      </c>
      <c r="G1890" s="3" t="s">
        <v>1700</v>
      </c>
      <c r="H1890" s="4" t="s">
        <v>16</v>
      </c>
      <c r="I1890" s="5">
        <v>2913.98</v>
      </c>
      <c r="J1890" s="10">
        <v>2913.98</v>
      </c>
      <c r="K1890" s="11">
        <v>168</v>
      </c>
      <c r="L1890" s="11">
        <f t="shared" si="58"/>
        <v>4.5443018197017038E-3</v>
      </c>
      <c r="M1890" s="6" t="e">
        <f>+#REF!*I1890/$I$3283</f>
        <v>#REF!</v>
      </c>
      <c r="O1890" s="7">
        <f t="shared" si="59"/>
        <v>168</v>
      </c>
    </row>
    <row r="1891" spans="1:15" x14ac:dyDescent="0.35">
      <c r="A1891" s="4" t="s">
        <v>4466</v>
      </c>
      <c r="B1891" s="4" t="s">
        <v>4467</v>
      </c>
      <c r="C1891" s="4" t="s">
        <v>4153</v>
      </c>
      <c r="D1891" s="4" t="s">
        <v>4091</v>
      </c>
      <c r="E1891" s="4" t="s">
        <v>4092</v>
      </c>
      <c r="F1891" s="1" t="s">
        <v>7719</v>
      </c>
      <c r="G1891" s="3" t="s">
        <v>3854</v>
      </c>
      <c r="H1891" s="4" t="s">
        <v>16</v>
      </c>
      <c r="I1891" s="5">
        <v>286.10000000000002</v>
      </c>
      <c r="J1891" s="10">
        <v>286.10000000000002</v>
      </c>
      <c r="K1891" s="11">
        <v>293</v>
      </c>
      <c r="L1891" s="11">
        <f t="shared" si="58"/>
        <v>7.7813831109954808E-4</v>
      </c>
      <c r="M1891" s="6" t="e">
        <f>+#REF!*I1891/$I$3283</f>
        <v>#REF!</v>
      </c>
      <c r="O1891" s="7">
        <f t="shared" si="59"/>
        <v>293</v>
      </c>
    </row>
    <row r="1892" spans="1:15" x14ac:dyDescent="0.35">
      <c r="A1892" s="4" t="s">
        <v>4468</v>
      </c>
      <c r="B1892" s="4" t="s">
        <v>4469</v>
      </c>
      <c r="C1892" s="4" t="s">
        <v>4153</v>
      </c>
      <c r="D1892" s="4" t="s">
        <v>4091</v>
      </c>
      <c r="E1892" s="4" t="s">
        <v>4092</v>
      </c>
      <c r="F1892" s="1" t="s">
        <v>7719</v>
      </c>
      <c r="G1892" s="3" t="s">
        <v>3854</v>
      </c>
      <c r="H1892" s="4" t="s">
        <v>16</v>
      </c>
      <c r="I1892" s="5">
        <v>204.53</v>
      </c>
      <c r="J1892" s="10">
        <v>204.53</v>
      </c>
      <c r="K1892" s="11">
        <v>293</v>
      </c>
      <c r="L1892" s="11">
        <f t="shared" si="58"/>
        <v>5.5628321834739797E-4</v>
      </c>
      <c r="M1892" s="6" t="e">
        <f>+#REF!*I1892/$I$3283</f>
        <v>#REF!</v>
      </c>
      <c r="O1892" s="7">
        <f t="shared" si="59"/>
        <v>293</v>
      </c>
    </row>
    <row r="1893" spans="1:15" x14ac:dyDescent="0.35">
      <c r="A1893" s="4" t="s">
        <v>4470</v>
      </c>
      <c r="B1893" s="4" t="s">
        <v>4471</v>
      </c>
      <c r="C1893" s="4" t="s">
        <v>4153</v>
      </c>
      <c r="D1893" s="4" t="s">
        <v>4091</v>
      </c>
      <c r="E1893" s="4" t="s">
        <v>4092</v>
      </c>
      <c r="F1893" s="1" t="s">
        <v>7719</v>
      </c>
      <c r="G1893" s="3" t="s">
        <v>3854</v>
      </c>
      <c r="H1893" s="4" t="s">
        <v>16</v>
      </c>
      <c r="I1893" s="5">
        <v>511.47</v>
      </c>
      <c r="J1893" s="10">
        <v>511.47</v>
      </c>
      <c r="K1893" s="11">
        <v>293</v>
      </c>
      <c r="L1893" s="11">
        <f t="shared" si="58"/>
        <v>1.3911024186581123E-3</v>
      </c>
      <c r="M1893" s="6" t="e">
        <f>+#REF!*I1893/$I$3283</f>
        <v>#REF!</v>
      </c>
      <c r="O1893" s="7">
        <f t="shared" si="59"/>
        <v>293</v>
      </c>
    </row>
    <row r="1894" spans="1:15" x14ac:dyDescent="0.35">
      <c r="A1894" s="4" t="s">
        <v>4472</v>
      </c>
      <c r="B1894" s="4" t="s">
        <v>4473</v>
      </c>
      <c r="C1894" s="4" t="s">
        <v>4153</v>
      </c>
      <c r="D1894" s="4" t="s">
        <v>4091</v>
      </c>
      <c r="E1894" s="4" t="s">
        <v>4092</v>
      </c>
      <c r="F1894" s="1" t="s">
        <v>7719</v>
      </c>
      <c r="G1894" s="3" t="s">
        <v>3854</v>
      </c>
      <c r="H1894" s="4" t="s">
        <v>16</v>
      </c>
      <c r="I1894" s="5">
        <v>263.83</v>
      </c>
      <c r="J1894" s="10">
        <v>263.83</v>
      </c>
      <c r="K1894" s="11">
        <v>293</v>
      </c>
      <c r="L1894" s="11">
        <f t="shared" si="58"/>
        <v>7.1756809023905551E-4</v>
      </c>
      <c r="M1894" s="6" t="e">
        <f>+#REF!*I1894/$I$3283</f>
        <v>#REF!</v>
      </c>
      <c r="O1894" s="7">
        <f t="shared" si="59"/>
        <v>293</v>
      </c>
    </row>
    <row r="1895" spans="1:15" x14ac:dyDescent="0.35">
      <c r="A1895" s="4" t="s">
        <v>4474</v>
      </c>
      <c r="B1895" s="4" t="s">
        <v>4475</v>
      </c>
      <c r="C1895" s="4" t="s">
        <v>4153</v>
      </c>
      <c r="D1895" s="4" t="s">
        <v>4091</v>
      </c>
      <c r="E1895" s="4" t="s">
        <v>4092</v>
      </c>
      <c r="F1895" s="1" t="s">
        <v>7719</v>
      </c>
      <c r="G1895" s="3" t="s">
        <v>3854</v>
      </c>
      <c r="H1895" s="4" t="s">
        <v>16</v>
      </c>
      <c r="I1895" s="5">
        <v>92.61</v>
      </c>
      <c r="J1895" s="10">
        <v>92.61</v>
      </c>
      <c r="K1895" s="11">
        <v>293</v>
      </c>
      <c r="L1895" s="11">
        <f t="shared" si="58"/>
        <v>2.5188182100988868E-4</v>
      </c>
      <c r="M1895" s="6" t="e">
        <f>+#REF!*I1895/$I$3283</f>
        <v>#REF!</v>
      </c>
      <c r="O1895" s="7">
        <f t="shared" si="59"/>
        <v>293</v>
      </c>
    </row>
    <row r="1896" spans="1:15" x14ac:dyDescent="0.35">
      <c r="A1896" s="4" t="s">
        <v>4476</v>
      </c>
      <c r="B1896" s="4" t="s">
        <v>4477</v>
      </c>
      <c r="C1896" s="4" t="s">
        <v>4153</v>
      </c>
      <c r="D1896" s="4" t="s">
        <v>4076</v>
      </c>
      <c r="E1896" s="4" t="s">
        <v>4147</v>
      </c>
      <c r="F1896" s="1" t="s">
        <v>7707</v>
      </c>
      <c r="G1896" s="3" t="s">
        <v>1700</v>
      </c>
      <c r="H1896" s="4" t="s">
        <v>16</v>
      </c>
      <c r="I1896" s="5">
        <v>2388.5100000000002</v>
      </c>
      <c r="J1896" s="10">
        <v>2388.5100000000002</v>
      </c>
      <c r="K1896" s="11">
        <v>168</v>
      </c>
      <c r="L1896" s="11">
        <f t="shared" si="58"/>
        <v>3.7248403693147239E-3</v>
      </c>
      <c r="M1896" s="6" t="e">
        <f>+#REF!*I1896/$I$3283</f>
        <v>#REF!</v>
      </c>
      <c r="O1896" s="7">
        <f t="shared" si="59"/>
        <v>168</v>
      </c>
    </row>
    <row r="1897" spans="1:15" x14ac:dyDescent="0.35">
      <c r="A1897" s="4" t="s">
        <v>4478</v>
      </c>
      <c r="B1897" s="4" t="s">
        <v>4479</v>
      </c>
      <c r="C1897" s="4" t="s">
        <v>4153</v>
      </c>
      <c r="D1897" s="4" t="s">
        <v>3963</v>
      </c>
      <c r="E1897" s="4" t="s">
        <v>3964</v>
      </c>
      <c r="F1897" s="1" t="s">
        <v>7733</v>
      </c>
      <c r="G1897" s="3" t="s">
        <v>4480</v>
      </c>
      <c r="H1897" s="4" t="s">
        <v>16</v>
      </c>
      <c r="I1897" s="5">
        <v>104215.06</v>
      </c>
      <c r="J1897" s="10">
        <v>104215.06</v>
      </c>
      <c r="K1897" s="11">
        <v>314</v>
      </c>
      <c r="L1897" s="11">
        <f t="shared" si="58"/>
        <v>0.30376060620794126</v>
      </c>
      <c r="M1897" s="6" t="e">
        <f>+#REF!*I1897/$I$3283</f>
        <v>#REF!</v>
      </c>
      <c r="O1897" s="7">
        <f t="shared" si="59"/>
        <v>314</v>
      </c>
    </row>
    <row r="1898" spans="1:15" x14ac:dyDescent="0.35">
      <c r="A1898" s="4" t="s">
        <v>4481</v>
      </c>
      <c r="B1898" s="4" t="s">
        <v>4482</v>
      </c>
      <c r="C1898" s="4" t="s">
        <v>4153</v>
      </c>
      <c r="D1898" s="4" t="s">
        <v>4483</v>
      </c>
      <c r="E1898" s="4" t="s">
        <v>4116</v>
      </c>
      <c r="F1898" s="1" t="s">
        <v>7716</v>
      </c>
      <c r="G1898" s="3" t="s">
        <v>4484</v>
      </c>
      <c r="H1898" s="4" t="s">
        <v>16</v>
      </c>
      <c r="I1898" s="5">
        <v>375</v>
      </c>
      <c r="J1898" s="10">
        <v>375</v>
      </c>
      <c r="K1898" s="11">
        <v>55</v>
      </c>
      <c r="L1898" s="11">
        <f t="shared" si="58"/>
        <v>1.9145436709077089E-4</v>
      </c>
      <c r="M1898" s="6" t="e">
        <f>+#REF!*I1898/$I$3283</f>
        <v>#REF!</v>
      </c>
      <c r="O1898" s="7">
        <f t="shared" si="59"/>
        <v>55</v>
      </c>
    </row>
    <row r="1899" spans="1:15" x14ac:dyDescent="0.35">
      <c r="A1899" s="4" t="s">
        <v>4485</v>
      </c>
      <c r="B1899" s="4" t="s">
        <v>4486</v>
      </c>
      <c r="C1899" s="4" t="s">
        <v>4153</v>
      </c>
      <c r="D1899" s="4" t="s">
        <v>4091</v>
      </c>
      <c r="E1899" s="4" t="s">
        <v>4092</v>
      </c>
      <c r="F1899" s="1" t="s">
        <v>7719</v>
      </c>
      <c r="G1899" s="3" t="s">
        <v>3854</v>
      </c>
      <c r="H1899" s="4" t="s">
        <v>16</v>
      </c>
      <c r="I1899" s="5">
        <v>167.31</v>
      </c>
      <c r="J1899" s="10">
        <v>167.31</v>
      </c>
      <c r="K1899" s="11">
        <v>293</v>
      </c>
      <c r="L1899" s="11">
        <f t="shared" si="58"/>
        <v>4.5505180297121772E-4</v>
      </c>
      <c r="M1899" s="6" t="e">
        <f>+#REF!*I1899/$I$3283</f>
        <v>#REF!</v>
      </c>
      <c r="O1899" s="7">
        <f t="shared" si="59"/>
        <v>293</v>
      </c>
    </row>
    <row r="1900" spans="1:15" x14ac:dyDescent="0.35">
      <c r="A1900" s="4" t="s">
        <v>4487</v>
      </c>
      <c r="B1900" s="4" t="s">
        <v>4488</v>
      </c>
      <c r="C1900" s="4" t="s">
        <v>4153</v>
      </c>
      <c r="D1900" s="4" t="s">
        <v>4091</v>
      </c>
      <c r="E1900" s="4" t="s">
        <v>4092</v>
      </c>
      <c r="F1900" s="1" t="s">
        <v>7719</v>
      </c>
      <c r="G1900" s="3" t="s">
        <v>3854</v>
      </c>
      <c r="H1900" s="4" t="s">
        <v>16</v>
      </c>
      <c r="I1900" s="5">
        <v>167.31</v>
      </c>
      <c r="J1900" s="10">
        <v>167.31</v>
      </c>
      <c r="K1900" s="11">
        <v>293</v>
      </c>
      <c r="L1900" s="11">
        <f t="shared" si="58"/>
        <v>4.5505180297121772E-4</v>
      </c>
      <c r="M1900" s="6" t="e">
        <f>+#REF!*I1900/$I$3283</f>
        <v>#REF!</v>
      </c>
      <c r="O1900" s="7">
        <f t="shared" si="59"/>
        <v>293</v>
      </c>
    </row>
    <row r="1901" spans="1:15" x14ac:dyDescent="0.35">
      <c r="A1901" s="4" t="s">
        <v>4489</v>
      </c>
      <c r="B1901" s="4" t="s">
        <v>4490</v>
      </c>
      <c r="C1901" s="4" t="s">
        <v>4153</v>
      </c>
      <c r="D1901" s="4" t="s">
        <v>4091</v>
      </c>
      <c r="E1901" s="4" t="s">
        <v>4092</v>
      </c>
      <c r="F1901" s="1" t="s">
        <v>7719</v>
      </c>
      <c r="G1901" s="3" t="s">
        <v>3854</v>
      </c>
      <c r="H1901" s="4" t="s">
        <v>16</v>
      </c>
      <c r="I1901" s="5">
        <v>762.5</v>
      </c>
      <c r="J1901" s="10">
        <v>762.5</v>
      </c>
      <c r="K1901" s="11">
        <v>293</v>
      </c>
      <c r="L1901" s="11">
        <f t="shared" si="58"/>
        <v>2.0738569109171809E-3</v>
      </c>
      <c r="M1901" s="6" t="e">
        <f>+#REF!*I1901/$I$3283</f>
        <v>#REF!</v>
      </c>
      <c r="O1901" s="7">
        <f t="shared" si="59"/>
        <v>293</v>
      </c>
    </row>
    <row r="1902" spans="1:15" x14ac:dyDescent="0.35">
      <c r="A1902" s="4" t="s">
        <v>4491</v>
      </c>
      <c r="B1902" s="4" t="s">
        <v>4492</v>
      </c>
      <c r="C1902" s="4" t="s">
        <v>4153</v>
      </c>
      <c r="D1902" s="4" t="s">
        <v>4483</v>
      </c>
      <c r="E1902" s="4" t="s">
        <v>4116</v>
      </c>
      <c r="F1902" s="1" t="s">
        <v>7734</v>
      </c>
      <c r="G1902" s="3" t="s">
        <v>4484</v>
      </c>
      <c r="H1902" s="4" t="s">
        <v>16</v>
      </c>
      <c r="I1902" s="5">
        <v>855</v>
      </c>
      <c r="J1902" s="10">
        <v>855</v>
      </c>
      <c r="K1902" s="11">
        <v>314</v>
      </c>
      <c r="L1902" s="11">
        <f t="shared" si="58"/>
        <v>2.4921092815931765E-3</v>
      </c>
      <c r="M1902" s="6" t="e">
        <f>+#REF!*I1902/$I$3283</f>
        <v>#REF!</v>
      </c>
      <c r="O1902" s="7">
        <f t="shared" si="59"/>
        <v>314</v>
      </c>
    </row>
    <row r="1903" spans="1:15" x14ac:dyDescent="0.35">
      <c r="A1903" s="4" t="s">
        <v>4493</v>
      </c>
      <c r="B1903" s="4" t="s">
        <v>4494</v>
      </c>
      <c r="C1903" s="4" t="s">
        <v>4153</v>
      </c>
      <c r="D1903" s="4" t="s">
        <v>4175</v>
      </c>
      <c r="E1903" s="4" t="s">
        <v>4455</v>
      </c>
      <c r="F1903" s="1" t="s">
        <v>7735</v>
      </c>
      <c r="G1903" s="3" t="s">
        <v>3619</v>
      </c>
      <c r="H1903" s="4" t="s">
        <v>16</v>
      </c>
      <c r="I1903" s="5">
        <v>62992.800000000003</v>
      </c>
      <c r="J1903" s="10">
        <v>62992.800000000003</v>
      </c>
      <c r="K1903" s="11">
        <v>93</v>
      </c>
      <c r="L1903" s="11">
        <f t="shared" si="58"/>
        <v>5.4380748554696857E-2</v>
      </c>
      <c r="M1903" s="6" t="e">
        <f>+#REF!*I1903/$I$3283</f>
        <v>#REF!</v>
      </c>
      <c r="O1903" s="7">
        <f t="shared" si="59"/>
        <v>93</v>
      </c>
    </row>
    <row r="1904" spans="1:15" x14ac:dyDescent="0.35">
      <c r="A1904" s="4" t="s">
        <v>4495</v>
      </c>
      <c r="B1904" s="4" t="s">
        <v>4496</v>
      </c>
      <c r="C1904" s="4" t="s">
        <v>4153</v>
      </c>
      <c r="D1904" s="4" t="s">
        <v>3588</v>
      </c>
      <c r="E1904" s="4" t="s">
        <v>4020</v>
      </c>
      <c r="F1904" s="1" t="s">
        <v>7698</v>
      </c>
      <c r="G1904" s="3" t="s">
        <v>3067</v>
      </c>
      <c r="H1904" s="4" t="s">
        <v>16</v>
      </c>
      <c r="I1904" s="5">
        <v>100</v>
      </c>
      <c r="J1904" s="10">
        <v>100</v>
      </c>
      <c r="K1904" s="11">
        <v>228</v>
      </c>
      <c r="L1904" s="11">
        <f t="shared" si="58"/>
        <v>2.1164410034761583E-4</v>
      </c>
      <c r="M1904" s="6" t="e">
        <f>+#REF!*I1904/$I$3283</f>
        <v>#REF!</v>
      </c>
      <c r="O1904" s="7">
        <f t="shared" si="59"/>
        <v>228</v>
      </c>
    </row>
    <row r="1905" spans="1:15" x14ac:dyDescent="0.35">
      <c r="A1905" s="4" t="s">
        <v>4497</v>
      </c>
      <c r="B1905" s="4" t="s">
        <v>4498</v>
      </c>
      <c r="C1905" s="4" t="s">
        <v>4153</v>
      </c>
      <c r="D1905" s="4" t="s">
        <v>4096</v>
      </c>
      <c r="E1905" s="4" t="s">
        <v>4279</v>
      </c>
      <c r="F1905" s="1" t="s">
        <v>7728</v>
      </c>
      <c r="G1905" s="3" t="s">
        <v>4235</v>
      </c>
      <c r="H1905" s="4" t="s">
        <v>16</v>
      </c>
      <c r="I1905" s="5">
        <v>25129.5</v>
      </c>
      <c r="J1905" s="10">
        <v>25129.5</v>
      </c>
      <c r="K1905" s="11">
        <v>0</v>
      </c>
      <c r="L1905" s="11">
        <f t="shared" si="58"/>
        <v>0</v>
      </c>
      <c r="M1905" s="6" t="e">
        <f>+#REF!*I1905/$I$3283</f>
        <v>#REF!</v>
      </c>
      <c r="O1905" s="7">
        <f t="shared" si="59"/>
        <v>0</v>
      </c>
    </row>
    <row r="1906" spans="1:15" x14ac:dyDescent="0.35">
      <c r="A1906" s="4" t="s">
        <v>4499</v>
      </c>
      <c r="B1906" s="4" t="s">
        <v>4500</v>
      </c>
      <c r="C1906" s="4" t="s">
        <v>4153</v>
      </c>
      <c r="D1906" s="4" t="s">
        <v>4096</v>
      </c>
      <c r="E1906" s="4" t="s">
        <v>4279</v>
      </c>
      <c r="F1906" s="1" t="s">
        <v>7728</v>
      </c>
      <c r="G1906" s="3" t="s">
        <v>4358</v>
      </c>
      <c r="H1906" s="4" t="s">
        <v>16</v>
      </c>
      <c r="I1906" s="5">
        <v>3937.72</v>
      </c>
      <c r="J1906" s="10">
        <v>3937.72</v>
      </c>
      <c r="K1906" s="11">
        <v>0</v>
      </c>
      <c r="L1906" s="11">
        <f t="shared" si="58"/>
        <v>0</v>
      </c>
      <c r="M1906" s="6" t="e">
        <f>+#REF!*I1906/$I$3283</f>
        <v>#REF!</v>
      </c>
      <c r="O1906" s="7">
        <f t="shared" si="59"/>
        <v>0</v>
      </c>
    </row>
    <row r="1907" spans="1:15" x14ac:dyDescent="0.35">
      <c r="A1907" s="4" t="s">
        <v>4501</v>
      </c>
      <c r="B1907" s="4" t="s">
        <v>4502</v>
      </c>
      <c r="C1907" s="4" t="s">
        <v>4200</v>
      </c>
      <c r="D1907" s="4" t="s">
        <v>4450</v>
      </c>
      <c r="E1907" s="4" t="s">
        <v>4503</v>
      </c>
      <c r="F1907" s="1" t="s">
        <v>7728</v>
      </c>
      <c r="G1907" s="3" t="s">
        <v>4103</v>
      </c>
      <c r="H1907" s="4" t="s">
        <v>16</v>
      </c>
      <c r="I1907" s="5">
        <v>19518.55</v>
      </c>
      <c r="J1907" s="10">
        <v>19518.55</v>
      </c>
      <c r="K1907" s="11">
        <v>-19</v>
      </c>
      <c r="L1907" s="11">
        <f t="shared" si="58"/>
        <v>-3.4424882956999641E-3</v>
      </c>
      <c r="M1907" s="6" t="e">
        <f>+#REF!*I1907/$I$3283</f>
        <v>#REF!</v>
      </c>
      <c r="O1907" s="7">
        <f t="shared" si="59"/>
        <v>-19</v>
      </c>
    </row>
    <row r="1908" spans="1:15" x14ac:dyDescent="0.35">
      <c r="A1908" s="4" t="s">
        <v>4504</v>
      </c>
      <c r="B1908" s="4" t="s">
        <v>4505</v>
      </c>
      <c r="C1908" s="4" t="s">
        <v>4200</v>
      </c>
      <c r="D1908" s="4" t="s">
        <v>4153</v>
      </c>
      <c r="E1908" s="4" t="s">
        <v>4506</v>
      </c>
      <c r="F1908" s="1" t="s">
        <v>7727</v>
      </c>
      <c r="G1908" s="3" t="s">
        <v>57</v>
      </c>
      <c r="H1908" s="4" t="s">
        <v>16</v>
      </c>
      <c r="I1908" s="5">
        <v>4655.2</v>
      </c>
      <c r="J1908" s="10">
        <v>4655.2</v>
      </c>
      <c r="K1908" s="11">
        <v>125</v>
      </c>
      <c r="L1908" s="11">
        <f t="shared" si="58"/>
        <v>5.4015658768542824E-3</v>
      </c>
      <c r="M1908" s="6" t="e">
        <f>+#REF!*I1908/$I$3283</f>
        <v>#REF!</v>
      </c>
      <c r="O1908" s="7">
        <f t="shared" si="59"/>
        <v>125</v>
      </c>
    </row>
    <row r="1909" spans="1:15" x14ac:dyDescent="0.35">
      <c r="A1909" s="4" t="s">
        <v>4507</v>
      </c>
      <c r="B1909" s="4" t="s">
        <v>4508</v>
      </c>
      <c r="C1909" s="4" t="s">
        <v>4200</v>
      </c>
      <c r="D1909" s="4" t="s">
        <v>4153</v>
      </c>
      <c r="E1909" s="4" t="s">
        <v>4506</v>
      </c>
      <c r="F1909" s="1" t="s">
        <v>7727</v>
      </c>
      <c r="G1909" s="3" t="s">
        <v>57</v>
      </c>
      <c r="H1909" s="4" t="s">
        <v>16</v>
      </c>
      <c r="I1909" s="5">
        <v>4655.2</v>
      </c>
      <c r="J1909" s="10">
        <v>4655.2</v>
      </c>
      <c r="K1909" s="11">
        <v>125</v>
      </c>
      <c r="L1909" s="11">
        <f t="shared" si="58"/>
        <v>5.4015658768542824E-3</v>
      </c>
      <c r="M1909" s="6" t="e">
        <f>+#REF!*I1909/$I$3283</f>
        <v>#REF!</v>
      </c>
      <c r="O1909" s="7">
        <f t="shared" si="59"/>
        <v>125</v>
      </c>
    </row>
    <row r="1910" spans="1:15" x14ac:dyDescent="0.35">
      <c r="A1910" s="4" t="s">
        <v>4509</v>
      </c>
      <c r="B1910" s="4" t="s">
        <v>4510</v>
      </c>
      <c r="C1910" s="4" t="s">
        <v>4200</v>
      </c>
      <c r="D1910" s="4" t="s">
        <v>4153</v>
      </c>
      <c r="E1910" s="4" t="s">
        <v>4506</v>
      </c>
      <c r="F1910" s="1" t="s">
        <v>7727</v>
      </c>
      <c r="G1910" s="3" t="s">
        <v>57</v>
      </c>
      <c r="H1910" s="4" t="s">
        <v>16</v>
      </c>
      <c r="I1910" s="5">
        <v>4655.2</v>
      </c>
      <c r="J1910" s="10">
        <v>4655.2</v>
      </c>
      <c r="K1910" s="11">
        <v>125</v>
      </c>
      <c r="L1910" s="11">
        <f t="shared" si="58"/>
        <v>5.4015658768542824E-3</v>
      </c>
      <c r="M1910" s="6" t="e">
        <f>+#REF!*I1910/$I$3283</f>
        <v>#REF!</v>
      </c>
      <c r="O1910" s="7">
        <f t="shared" si="59"/>
        <v>125</v>
      </c>
    </row>
    <row r="1911" spans="1:15" x14ac:dyDescent="0.35">
      <c r="A1911" s="4" t="s">
        <v>4511</v>
      </c>
      <c r="B1911" s="4" t="s">
        <v>4512</v>
      </c>
      <c r="C1911" s="4" t="s">
        <v>4200</v>
      </c>
      <c r="D1911" s="4" t="s">
        <v>4153</v>
      </c>
      <c r="E1911" s="4" t="s">
        <v>4506</v>
      </c>
      <c r="F1911" s="1" t="s">
        <v>7727</v>
      </c>
      <c r="G1911" s="3" t="s">
        <v>57</v>
      </c>
      <c r="H1911" s="4" t="s">
        <v>16</v>
      </c>
      <c r="I1911" s="5">
        <v>15058.56</v>
      </c>
      <c r="J1911" s="10">
        <v>15058.56</v>
      </c>
      <c r="K1911" s="11">
        <v>125</v>
      </c>
      <c r="L1911" s="11">
        <f t="shared" si="58"/>
        <v>1.7472891358172114E-2</v>
      </c>
      <c r="M1911" s="6" t="e">
        <f>+#REF!*I1911/$I$3283</f>
        <v>#REF!</v>
      </c>
      <c r="O1911" s="7">
        <f t="shared" si="59"/>
        <v>125</v>
      </c>
    </row>
    <row r="1912" spans="1:15" x14ac:dyDescent="0.35">
      <c r="A1912" s="4" t="s">
        <v>4513</v>
      </c>
      <c r="B1912" s="4" t="s">
        <v>4514</v>
      </c>
      <c r="C1912" s="4" t="s">
        <v>4200</v>
      </c>
      <c r="D1912" s="4" t="s">
        <v>4454</v>
      </c>
      <c r="E1912" s="4" t="s">
        <v>4515</v>
      </c>
      <c r="F1912" s="1" t="s">
        <v>7716</v>
      </c>
      <c r="G1912" s="3" t="s">
        <v>3067</v>
      </c>
      <c r="H1912" s="4" t="s">
        <v>16</v>
      </c>
      <c r="I1912" s="5">
        <v>150</v>
      </c>
      <c r="J1912" s="10">
        <v>150</v>
      </c>
      <c r="K1912" s="11">
        <v>-1</v>
      </c>
      <c r="L1912" s="11">
        <f t="shared" si="58"/>
        <v>-1.3923953970237882E-6</v>
      </c>
      <c r="M1912" s="6" t="e">
        <f>+#REF!*I1912/$I$3283</f>
        <v>#REF!</v>
      </c>
      <c r="O1912" s="7">
        <f t="shared" si="59"/>
        <v>-1</v>
      </c>
    </row>
    <row r="1913" spans="1:15" x14ac:dyDescent="0.35">
      <c r="A1913" s="4" t="s">
        <v>4516</v>
      </c>
      <c r="B1913" s="4" t="s">
        <v>4517</v>
      </c>
      <c r="C1913" s="4" t="s">
        <v>4200</v>
      </c>
      <c r="D1913" s="4" t="s">
        <v>4153</v>
      </c>
      <c r="E1913" s="4" t="s">
        <v>4506</v>
      </c>
      <c r="F1913" s="1" t="s">
        <v>7727</v>
      </c>
      <c r="G1913" s="3" t="s">
        <v>57</v>
      </c>
      <c r="H1913" s="4" t="s">
        <v>16</v>
      </c>
      <c r="I1913" s="5">
        <v>4655.2</v>
      </c>
      <c r="J1913" s="10">
        <v>4655.2</v>
      </c>
      <c r="K1913" s="11">
        <v>125</v>
      </c>
      <c r="L1913" s="11">
        <f t="shared" si="58"/>
        <v>5.4015658768542824E-3</v>
      </c>
      <c r="M1913" s="6" t="e">
        <f>+#REF!*I1913/$I$3283</f>
        <v>#REF!</v>
      </c>
      <c r="O1913" s="7">
        <f t="shared" si="59"/>
        <v>125</v>
      </c>
    </row>
    <row r="1914" spans="1:15" x14ac:dyDescent="0.35">
      <c r="A1914" s="4" t="s">
        <v>4518</v>
      </c>
      <c r="B1914" s="4" t="s">
        <v>4519</v>
      </c>
      <c r="C1914" s="4" t="s">
        <v>4200</v>
      </c>
      <c r="D1914" s="4" t="s">
        <v>4153</v>
      </c>
      <c r="E1914" s="4" t="s">
        <v>4506</v>
      </c>
      <c r="F1914" s="1" t="s">
        <v>7727</v>
      </c>
      <c r="G1914" s="3" t="s">
        <v>57</v>
      </c>
      <c r="H1914" s="4" t="s">
        <v>16</v>
      </c>
      <c r="I1914" s="5">
        <v>19511.36</v>
      </c>
      <c r="J1914" s="10">
        <v>19511.36</v>
      </c>
      <c r="K1914" s="11">
        <v>125</v>
      </c>
      <c r="L1914" s="11">
        <f t="shared" si="58"/>
        <v>2.2639606544728384E-2</v>
      </c>
      <c r="M1914" s="6" t="e">
        <f>+#REF!*I1914/$I$3283</f>
        <v>#REF!</v>
      </c>
      <c r="O1914" s="7">
        <f t="shared" si="59"/>
        <v>125</v>
      </c>
    </row>
    <row r="1915" spans="1:15" x14ac:dyDescent="0.35">
      <c r="A1915" s="4" t="s">
        <v>4520</v>
      </c>
      <c r="B1915" s="4" t="s">
        <v>4521</v>
      </c>
      <c r="C1915" s="4" t="s">
        <v>4200</v>
      </c>
      <c r="D1915" s="4" t="s">
        <v>4454</v>
      </c>
      <c r="E1915" s="4" t="s">
        <v>4515</v>
      </c>
      <c r="F1915" s="1" t="s">
        <v>7716</v>
      </c>
      <c r="G1915" s="3" t="s">
        <v>3067</v>
      </c>
      <c r="H1915" s="4" t="s">
        <v>16</v>
      </c>
      <c r="I1915" s="5">
        <v>150</v>
      </c>
      <c r="J1915" s="10">
        <v>150</v>
      </c>
      <c r="K1915" s="11">
        <v>-1</v>
      </c>
      <c r="L1915" s="11">
        <f t="shared" si="58"/>
        <v>-1.3923953970237882E-6</v>
      </c>
      <c r="M1915" s="6" t="e">
        <f>+#REF!*I1915/$I$3283</f>
        <v>#REF!</v>
      </c>
      <c r="O1915" s="7">
        <f t="shared" si="59"/>
        <v>-1</v>
      </c>
    </row>
    <row r="1916" spans="1:15" x14ac:dyDescent="0.35">
      <c r="A1916" s="4" t="s">
        <v>4522</v>
      </c>
      <c r="B1916" s="4" t="s">
        <v>4523</v>
      </c>
      <c r="C1916" s="4" t="s">
        <v>4200</v>
      </c>
      <c r="D1916" s="4" t="s">
        <v>4153</v>
      </c>
      <c r="E1916" s="4" t="s">
        <v>4506</v>
      </c>
      <c r="F1916" s="1" t="s">
        <v>7727</v>
      </c>
      <c r="G1916" s="3" t="s">
        <v>57</v>
      </c>
      <c r="H1916" s="4" t="s">
        <v>16</v>
      </c>
      <c r="I1916" s="5">
        <v>4710.8599999999997</v>
      </c>
      <c r="J1916" s="10">
        <v>4710.8599999999997</v>
      </c>
      <c r="K1916" s="11">
        <v>125</v>
      </c>
      <c r="L1916" s="11">
        <f t="shared" si="58"/>
        <v>5.466149816686236E-3</v>
      </c>
      <c r="M1916" s="6" t="e">
        <f>+#REF!*I1916/$I$3283</f>
        <v>#REF!</v>
      </c>
      <c r="O1916" s="7">
        <f t="shared" si="59"/>
        <v>125</v>
      </c>
    </row>
    <row r="1917" spans="1:15" x14ac:dyDescent="0.35">
      <c r="A1917" s="4" t="s">
        <v>4524</v>
      </c>
      <c r="B1917" s="4" t="s">
        <v>4525</v>
      </c>
      <c r="C1917" s="4" t="s">
        <v>4200</v>
      </c>
      <c r="D1917" s="4" t="s">
        <v>4153</v>
      </c>
      <c r="E1917" s="4" t="s">
        <v>4506</v>
      </c>
      <c r="F1917" s="1" t="s">
        <v>7727</v>
      </c>
      <c r="G1917" s="3" t="s">
        <v>57</v>
      </c>
      <c r="H1917" s="4" t="s">
        <v>16</v>
      </c>
      <c r="I1917" s="5">
        <v>4655.2</v>
      </c>
      <c r="J1917" s="10">
        <v>4655.2</v>
      </c>
      <c r="K1917" s="11">
        <v>125</v>
      </c>
      <c r="L1917" s="11">
        <f t="shared" si="58"/>
        <v>5.4015658768542824E-3</v>
      </c>
      <c r="M1917" s="6" t="e">
        <f>+#REF!*I1917/$I$3283</f>
        <v>#REF!</v>
      </c>
      <c r="O1917" s="7">
        <f t="shared" si="59"/>
        <v>125</v>
      </c>
    </row>
    <row r="1918" spans="1:15" x14ac:dyDescent="0.35">
      <c r="A1918" s="4" t="s">
        <v>4526</v>
      </c>
      <c r="B1918" s="4" t="s">
        <v>4527</v>
      </c>
      <c r="C1918" s="4" t="s">
        <v>4200</v>
      </c>
      <c r="D1918" s="4" t="s">
        <v>4153</v>
      </c>
      <c r="E1918" s="4" t="s">
        <v>4506</v>
      </c>
      <c r="F1918" s="1" t="s">
        <v>7727</v>
      </c>
      <c r="G1918" s="3" t="s">
        <v>57</v>
      </c>
      <c r="H1918" s="4" t="s">
        <v>16</v>
      </c>
      <c r="I1918" s="5">
        <v>15058.56</v>
      </c>
      <c r="J1918" s="10">
        <v>15058.56</v>
      </c>
      <c r="K1918" s="11">
        <v>125</v>
      </c>
      <c r="L1918" s="11">
        <f t="shared" si="58"/>
        <v>1.7472891358172114E-2</v>
      </c>
      <c r="M1918" s="6" t="e">
        <f>+#REF!*I1918/$I$3283</f>
        <v>#REF!</v>
      </c>
      <c r="O1918" s="7">
        <f t="shared" si="59"/>
        <v>125</v>
      </c>
    </row>
    <row r="1919" spans="1:15" x14ac:dyDescent="0.35">
      <c r="A1919" s="4" t="s">
        <v>4528</v>
      </c>
      <c r="B1919" s="4" t="s">
        <v>4529</v>
      </c>
      <c r="C1919" s="4" t="s">
        <v>4200</v>
      </c>
      <c r="D1919" s="4" t="s">
        <v>4116</v>
      </c>
      <c r="E1919" s="4" t="s">
        <v>4117</v>
      </c>
      <c r="F1919" s="1" t="s">
        <v>7732</v>
      </c>
      <c r="G1919" s="3" t="s">
        <v>472</v>
      </c>
      <c r="H1919" s="4" t="s">
        <v>16</v>
      </c>
      <c r="I1919" s="5">
        <v>4896.18</v>
      </c>
      <c r="J1919" s="10">
        <v>4896.18</v>
      </c>
      <c r="K1919" s="11">
        <v>291</v>
      </c>
      <c r="L1919" s="11">
        <f t="shared" si="58"/>
        <v>1.3225791880299868E-2</v>
      </c>
      <c r="M1919" s="6" t="e">
        <f>+#REF!*I1919/$I$3283</f>
        <v>#REF!</v>
      </c>
      <c r="O1919" s="7">
        <f t="shared" si="59"/>
        <v>291</v>
      </c>
    </row>
    <row r="1920" spans="1:15" x14ac:dyDescent="0.35">
      <c r="A1920" s="4" t="s">
        <v>4530</v>
      </c>
      <c r="B1920" s="4" t="s">
        <v>4531</v>
      </c>
      <c r="C1920" s="4" t="s">
        <v>4200</v>
      </c>
      <c r="D1920" s="4" t="s">
        <v>4168</v>
      </c>
      <c r="E1920" s="4" t="s">
        <v>4532</v>
      </c>
      <c r="F1920" s="1" t="s">
        <v>7736</v>
      </c>
      <c r="G1920" s="3" t="s">
        <v>4533</v>
      </c>
      <c r="H1920" s="4" t="s">
        <v>16</v>
      </c>
      <c r="I1920" s="5">
        <v>1845.56</v>
      </c>
      <c r="J1920" s="10">
        <v>1845.56</v>
      </c>
      <c r="K1920" s="11">
        <v>-21</v>
      </c>
      <c r="L1920" s="11">
        <f t="shared" si="58"/>
        <v>-3.597648948503712E-4</v>
      </c>
      <c r="M1920" s="6" t="e">
        <f>+#REF!*I1920/$I$3283</f>
        <v>#REF!</v>
      </c>
      <c r="O1920" s="7">
        <f t="shared" si="59"/>
        <v>-21</v>
      </c>
    </row>
    <row r="1921" spans="1:15" x14ac:dyDescent="0.35">
      <c r="A1921" s="4" t="s">
        <v>4534</v>
      </c>
      <c r="B1921" s="4" t="s">
        <v>4535</v>
      </c>
      <c r="C1921" s="4" t="s">
        <v>4200</v>
      </c>
      <c r="D1921" s="4" t="s">
        <v>4168</v>
      </c>
      <c r="E1921" s="4" t="s">
        <v>4532</v>
      </c>
      <c r="F1921" s="1" t="s">
        <v>7736</v>
      </c>
      <c r="G1921" s="3" t="s">
        <v>4533</v>
      </c>
      <c r="H1921" s="4" t="s">
        <v>16</v>
      </c>
      <c r="I1921" s="5">
        <v>2487.5</v>
      </c>
      <c r="J1921" s="10">
        <v>2487.5</v>
      </c>
      <c r="K1921" s="11">
        <v>-21</v>
      </c>
      <c r="L1921" s="11">
        <f t="shared" si="58"/>
        <v>-4.8490169701353428E-4</v>
      </c>
      <c r="M1921" s="6" t="e">
        <f>+#REF!*I1921/$I$3283</f>
        <v>#REF!</v>
      </c>
      <c r="O1921" s="7">
        <f t="shared" si="59"/>
        <v>-21</v>
      </c>
    </row>
    <row r="1922" spans="1:15" x14ac:dyDescent="0.35">
      <c r="A1922" s="4" t="s">
        <v>4536</v>
      </c>
      <c r="B1922" s="4" t="s">
        <v>4537</v>
      </c>
      <c r="C1922" s="4" t="s">
        <v>4200</v>
      </c>
      <c r="D1922" s="4" t="s">
        <v>4168</v>
      </c>
      <c r="E1922" s="4" t="s">
        <v>4532</v>
      </c>
      <c r="F1922" s="1" t="s">
        <v>7736</v>
      </c>
      <c r="G1922" s="3" t="s">
        <v>4538</v>
      </c>
      <c r="H1922" s="4" t="s">
        <v>16</v>
      </c>
      <c r="I1922" s="5">
        <v>2487.5</v>
      </c>
      <c r="J1922" s="10">
        <v>2487.5</v>
      </c>
      <c r="K1922" s="11">
        <v>-21</v>
      </c>
      <c r="L1922" s="11">
        <f t="shared" ref="L1922:L1985" si="60">+K1922*J1922/$J$3283</f>
        <v>-4.8490169701353428E-4</v>
      </c>
      <c r="M1922" s="6" t="e">
        <f>+#REF!*I1922/$I$3283</f>
        <v>#REF!</v>
      </c>
      <c r="O1922" s="7">
        <f t="shared" si="59"/>
        <v>-21</v>
      </c>
    </row>
    <row r="1923" spans="1:15" x14ac:dyDescent="0.35">
      <c r="A1923" s="4" t="s">
        <v>4539</v>
      </c>
      <c r="B1923" s="4" t="s">
        <v>4540</v>
      </c>
      <c r="C1923" s="4" t="s">
        <v>4200</v>
      </c>
      <c r="D1923" s="4" t="s">
        <v>4168</v>
      </c>
      <c r="E1923" s="4" t="s">
        <v>4532</v>
      </c>
      <c r="F1923" s="1" t="s">
        <v>7736</v>
      </c>
      <c r="G1923" s="3" t="s">
        <v>4538</v>
      </c>
      <c r="H1923" s="4" t="s">
        <v>16</v>
      </c>
      <c r="I1923" s="5">
        <v>1845.56</v>
      </c>
      <c r="J1923" s="10">
        <v>1845.56</v>
      </c>
      <c r="K1923" s="11">
        <v>-21</v>
      </c>
      <c r="L1923" s="11">
        <f t="shared" si="60"/>
        <v>-3.597648948503712E-4</v>
      </c>
      <c r="M1923" s="6" t="e">
        <f>+#REF!*I1923/$I$3283</f>
        <v>#REF!</v>
      </c>
      <c r="O1923" s="7">
        <f t="shared" ref="O1923:O1982" si="61">+K1923</f>
        <v>-21</v>
      </c>
    </row>
    <row r="1924" spans="1:15" x14ac:dyDescent="0.35">
      <c r="A1924" s="4" t="s">
        <v>4541</v>
      </c>
      <c r="B1924" s="4" t="s">
        <v>4542</v>
      </c>
      <c r="C1924" s="4" t="s">
        <v>4200</v>
      </c>
      <c r="D1924" s="4" t="s">
        <v>4450</v>
      </c>
      <c r="E1924" s="4" t="s">
        <v>4503</v>
      </c>
      <c r="F1924" s="1" t="s">
        <v>7736</v>
      </c>
      <c r="G1924" s="3" t="s">
        <v>4543</v>
      </c>
      <c r="H1924" s="4" t="s">
        <v>16</v>
      </c>
      <c r="I1924" s="5">
        <v>1845.56</v>
      </c>
      <c r="J1924" s="10">
        <v>1845.56</v>
      </c>
      <c r="K1924" s="11">
        <v>-23</v>
      </c>
      <c r="L1924" s="11">
        <f t="shared" si="60"/>
        <v>-3.9402821816945412E-4</v>
      </c>
      <c r="M1924" s="6" t="e">
        <f>+#REF!*I1924/$I$3283</f>
        <v>#REF!</v>
      </c>
      <c r="O1924" s="7">
        <f t="shared" si="61"/>
        <v>-23</v>
      </c>
    </row>
    <row r="1925" spans="1:15" x14ac:dyDescent="0.35">
      <c r="A1925" s="4" t="s">
        <v>4544</v>
      </c>
      <c r="B1925" s="4" t="s">
        <v>4545</v>
      </c>
      <c r="C1925" s="4" t="s">
        <v>4200</v>
      </c>
      <c r="D1925" s="4" t="s">
        <v>4450</v>
      </c>
      <c r="E1925" s="4" t="s">
        <v>4503</v>
      </c>
      <c r="F1925" s="1" t="s">
        <v>7736</v>
      </c>
      <c r="G1925" s="3" t="s">
        <v>4543</v>
      </c>
      <c r="H1925" s="4" t="s">
        <v>16</v>
      </c>
      <c r="I1925" s="5">
        <v>2487.5</v>
      </c>
      <c r="J1925" s="10">
        <v>2487.5</v>
      </c>
      <c r="K1925" s="11">
        <v>-23</v>
      </c>
      <c r="L1925" s="11">
        <f t="shared" si="60"/>
        <v>-5.3108281101482322E-4</v>
      </c>
      <c r="M1925" s="6" t="e">
        <f>+#REF!*I1925/$I$3283</f>
        <v>#REF!</v>
      </c>
      <c r="O1925" s="7">
        <f t="shared" si="61"/>
        <v>-23</v>
      </c>
    </row>
    <row r="1926" spans="1:15" x14ac:dyDescent="0.35">
      <c r="A1926" s="4" t="s">
        <v>4546</v>
      </c>
      <c r="B1926" s="4" t="s">
        <v>4547</v>
      </c>
      <c r="C1926" s="4" t="s">
        <v>4200</v>
      </c>
      <c r="D1926" s="4" t="s">
        <v>4153</v>
      </c>
      <c r="E1926" s="4" t="s">
        <v>4506</v>
      </c>
      <c r="F1926" s="1" t="s">
        <v>7722</v>
      </c>
      <c r="G1926" s="3" t="s">
        <v>4548</v>
      </c>
      <c r="H1926" s="4" t="s">
        <v>16</v>
      </c>
      <c r="I1926" s="5">
        <v>6999.2</v>
      </c>
      <c r="J1926" s="10">
        <v>6999.2</v>
      </c>
      <c r="K1926" s="11">
        <v>84</v>
      </c>
      <c r="L1926" s="11">
        <f t="shared" si="60"/>
        <v>5.4575661631953831E-3</v>
      </c>
      <c r="M1926" s="6" t="e">
        <f>+#REF!*I1926/$I$3283</f>
        <v>#REF!</v>
      </c>
      <c r="O1926" s="7">
        <f t="shared" si="61"/>
        <v>84</v>
      </c>
    </row>
    <row r="1927" spans="1:15" x14ac:dyDescent="0.35">
      <c r="A1927" s="4" t="s">
        <v>4549</v>
      </c>
      <c r="B1927" s="4" t="s">
        <v>4550</v>
      </c>
      <c r="C1927" s="4" t="s">
        <v>4200</v>
      </c>
      <c r="D1927" s="4" t="s">
        <v>4450</v>
      </c>
      <c r="E1927" s="4" t="s">
        <v>4503</v>
      </c>
      <c r="F1927" s="1" t="s">
        <v>7735</v>
      </c>
      <c r="G1927" s="3" t="s">
        <v>3619</v>
      </c>
      <c r="H1927" s="4" t="s">
        <v>16</v>
      </c>
      <c r="I1927" s="5">
        <v>62992.800000000003</v>
      </c>
      <c r="J1927" s="10">
        <v>62992.800000000003</v>
      </c>
      <c r="K1927" s="11">
        <v>89</v>
      </c>
      <c r="L1927" s="11">
        <f t="shared" si="60"/>
        <v>5.2041791627613125E-2</v>
      </c>
      <c r="M1927" s="6" t="e">
        <f>+#REF!*I1927/$I$3283</f>
        <v>#REF!</v>
      </c>
      <c r="O1927" s="7">
        <f t="shared" si="61"/>
        <v>89</v>
      </c>
    </row>
    <row r="1928" spans="1:15" x14ac:dyDescent="0.35">
      <c r="A1928" s="4" t="s">
        <v>4551</v>
      </c>
      <c r="B1928" s="4" t="s">
        <v>4552</v>
      </c>
      <c r="C1928" s="4" t="s">
        <v>4200</v>
      </c>
      <c r="D1928" s="4" t="s">
        <v>4450</v>
      </c>
      <c r="E1928" s="4" t="s">
        <v>4503</v>
      </c>
      <c r="F1928" s="1" t="s">
        <v>7735</v>
      </c>
      <c r="G1928" s="3" t="s">
        <v>3619</v>
      </c>
      <c r="H1928" s="4" t="s">
        <v>16</v>
      </c>
      <c r="I1928" s="5">
        <v>62992.800000000003</v>
      </c>
      <c r="J1928" s="10">
        <v>62992.800000000003</v>
      </c>
      <c r="K1928" s="11">
        <v>89</v>
      </c>
      <c r="L1928" s="11">
        <f t="shared" si="60"/>
        <v>5.2041791627613125E-2</v>
      </c>
      <c r="M1928" s="6" t="e">
        <f>+#REF!*I1928/$I$3283</f>
        <v>#REF!</v>
      </c>
      <c r="O1928" s="7">
        <f t="shared" si="61"/>
        <v>89</v>
      </c>
    </row>
    <row r="1929" spans="1:15" x14ac:dyDescent="0.35">
      <c r="A1929" s="4" t="s">
        <v>4553</v>
      </c>
      <c r="B1929" s="4" t="s">
        <v>4554</v>
      </c>
      <c r="C1929" s="4" t="s">
        <v>4200</v>
      </c>
      <c r="D1929" s="4" t="s">
        <v>4168</v>
      </c>
      <c r="E1929" s="4" t="s">
        <v>4532</v>
      </c>
      <c r="F1929" s="1" t="s">
        <v>7707</v>
      </c>
      <c r="G1929" s="3" t="s">
        <v>1348</v>
      </c>
      <c r="H1929" s="4" t="s">
        <v>16</v>
      </c>
      <c r="I1929" s="5">
        <v>20000</v>
      </c>
      <c r="J1929" s="10">
        <v>20000</v>
      </c>
      <c r="K1929" s="11">
        <v>137</v>
      </c>
      <c r="L1929" s="11">
        <f t="shared" si="60"/>
        <v>2.5434422585634532E-2</v>
      </c>
      <c r="M1929" s="6" t="e">
        <f>+#REF!*I1929/$I$3283</f>
        <v>#REF!</v>
      </c>
      <c r="O1929" s="7">
        <f t="shared" si="61"/>
        <v>137</v>
      </c>
    </row>
    <row r="1930" spans="1:15" x14ac:dyDescent="0.35">
      <c r="A1930" s="4" t="s">
        <v>4555</v>
      </c>
      <c r="B1930" s="4" t="s">
        <v>4556</v>
      </c>
      <c r="C1930" s="4" t="s">
        <v>4247</v>
      </c>
      <c r="D1930" s="4" t="s">
        <v>4376</v>
      </c>
      <c r="E1930" s="4" t="s">
        <v>4459</v>
      </c>
      <c r="F1930" s="1" t="s">
        <v>7716</v>
      </c>
      <c r="G1930" s="3" t="s">
        <v>4419</v>
      </c>
      <c r="H1930" s="4" t="s">
        <v>16</v>
      </c>
      <c r="I1930" s="5">
        <v>490.18</v>
      </c>
      <c r="J1930" s="10">
        <v>490.18</v>
      </c>
      <c r="K1930" s="11">
        <v>6</v>
      </c>
      <c r="L1930" s="11">
        <f t="shared" si="60"/>
        <v>2.730097502852482E-5</v>
      </c>
      <c r="M1930" s="6" t="e">
        <f>+#REF!*I1930/$I$3283</f>
        <v>#REF!</v>
      </c>
      <c r="O1930" s="7">
        <f t="shared" si="61"/>
        <v>6</v>
      </c>
    </row>
    <row r="1931" spans="1:15" x14ac:dyDescent="0.35">
      <c r="A1931" s="4" t="s">
        <v>4557</v>
      </c>
      <c r="B1931" s="4" t="s">
        <v>4558</v>
      </c>
      <c r="C1931" s="4" t="s">
        <v>4247</v>
      </c>
      <c r="D1931" s="4" t="s">
        <v>4376</v>
      </c>
      <c r="E1931" s="4" t="s">
        <v>4459</v>
      </c>
      <c r="F1931" s="1" t="s">
        <v>7716</v>
      </c>
      <c r="G1931" s="3" t="s">
        <v>4419</v>
      </c>
      <c r="H1931" s="4" t="s">
        <v>16</v>
      </c>
      <c r="I1931" s="5">
        <v>362.49</v>
      </c>
      <c r="J1931" s="10">
        <v>362.49</v>
      </c>
      <c r="K1931" s="11">
        <v>6</v>
      </c>
      <c r="L1931" s="11">
        <f t="shared" si="60"/>
        <v>2.0189176298686122E-5</v>
      </c>
      <c r="M1931" s="6" t="e">
        <f>+#REF!*I1931/$I$3283</f>
        <v>#REF!</v>
      </c>
      <c r="O1931" s="7">
        <f t="shared" si="61"/>
        <v>6</v>
      </c>
    </row>
    <row r="1932" spans="1:15" x14ac:dyDescent="0.35">
      <c r="A1932" s="4" t="s">
        <v>4559</v>
      </c>
      <c r="B1932" s="4" t="s">
        <v>4560</v>
      </c>
      <c r="C1932" s="4" t="s">
        <v>4247</v>
      </c>
      <c r="D1932" s="4" t="s">
        <v>4376</v>
      </c>
      <c r="E1932" s="4" t="s">
        <v>4459</v>
      </c>
      <c r="F1932" s="1" t="s">
        <v>7716</v>
      </c>
      <c r="G1932" s="3" t="s">
        <v>4419</v>
      </c>
      <c r="H1932" s="4" t="s">
        <v>16</v>
      </c>
      <c r="I1932" s="5">
        <v>12.3</v>
      </c>
      <c r="J1932" s="10">
        <v>12.3</v>
      </c>
      <c r="K1932" s="11">
        <v>6</v>
      </c>
      <c r="L1932" s="11">
        <f t="shared" si="60"/>
        <v>6.8505853533570399E-7</v>
      </c>
      <c r="M1932" s="6" t="e">
        <f>+#REF!*I1932/$I$3283</f>
        <v>#REF!</v>
      </c>
      <c r="O1932" s="7">
        <f t="shared" si="61"/>
        <v>6</v>
      </c>
    </row>
    <row r="1933" spans="1:15" x14ac:dyDescent="0.35">
      <c r="A1933" s="4" t="s">
        <v>4561</v>
      </c>
      <c r="B1933" s="4" t="s">
        <v>4562</v>
      </c>
      <c r="C1933" s="4" t="s">
        <v>4247</v>
      </c>
      <c r="D1933" s="4" t="s">
        <v>4376</v>
      </c>
      <c r="E1933" s="4" t="s">
        <v>4459</v>
      </c>
      <c r="F1933" s="1" t="s">
        <v>7716</v>
      </c>
      <c r="G1933" s="3" t="s">
        <v>4419</v>
      </c>
      <c r="H1933" s="4" t="s">
        <v>16</v>
      </c>
      <c r="I1933" s="5">
        <v>34.6</v>
      </c>
      <c r="J1933" s="10">
        <v>34.6</v>
      </c>
      <c r="K1933" s="11">
        <v>6</v>
      </c>
      <c r="L1933" s="11">
        <f t="shared" si="60"/>
        <v>1.9270752294809233E-6</v>
      </c>
      <c r="M1933" s="6" t="e">
        <f>+#REF!*I1933/$I$3283</f>
        <v>#REF!</v>
      </c>
      <c r="O1933" s="7">
        <f t="shared" si="61"/>
        <v>6</v>
      </c>
    </row>
    <row r="1934" spans="1:15" x14ac:dyDescent="0.35">
      <c r="A1934" s="4" t="s">
        <v>4563</v>
      </c>
      <c r="B1934" s="4" t="s">
        <v>4564</v>
      </c>
      <c r="C1934" s="4" t="s">
        <v>4247</v>
      </c>
      <c r="D1934" s="4" t="s">
        <v>4450</v>
      </c>
      <c r="E1934" s="4" t="s">
        <v>4503</v>
      </c>
      <c r="F1934" s="1" t="s">
        <v>7716</v>
      </c>
      <c r="G1934" s="3" t="s">
        <v>4015</v>
      </c>
      <c r="H1934" s="4" t="s">
        <v>16</v>
      </c>
      <c r="I1934" s="5">
        <v>600</v>
      </c>
      <c r="J1934" s="10">
        <v>600</v>
      </c>
      <c r="K1934" s="11">
        <v>0</v>
      </c>
      <c r="L1934" s="11">
        <f t="shared" si="60"/>
        <v>0</v>
      </c>
      <c r="M1934" s="6" t="e">
        <f>+#REF!*I1934/$I$3283</f>
        <v>#REF!</v>
      </c>
      <c r="O1934" s="7">
        <f t="shared" si="61"/>
        <v>0</v>
      </c>
    </row>
    <row r="1935" spans="1:15" x14ac:dyDescent="0.35">
      <c r="A1935" s="4" t="s">
        <v>4565</v>
      </c>
      <c r="B1935" s="4" t="s">
        <v>4566</v>
      </c>
      <c r="C1935" s="4" t="s">
        <v>4247</v>
      </c>
      <c r="D1935" s="4" t="s">
        <v>4450</v>
      </c>
      <c r="E1935" s="4" t="s">
        <v>4503</v>
      </c>
      <c r="F1935" s="1" t="s">
        <v>7706</v>
      </c>
      <c r="G1935" s="3" t="s">
        <v>4015</v>
      </c>
      <c r="H1935" s="4" t="s">
        <v>16</v>
      </c>
      <c r="I1935" s="5">
        <v>950</v>
      </c>
      <c r="J1935" s="10">
        <v>950</v>
      </c>
      <c r="K1935" s="11">
        <v>134</v>
      </c>
      <c r="L1935" s="11">
        <f t="shared" si="60"/>
        <v>1.1816795602741883E-3</v>
      </c>
      <c r="M1935" s="6" t="e">
        <f>+#REF!*I1935/$I$3283</f>
        <v>#REF!</v>
      </c>
      <c r="O1935" s="7">
        <f t="shared" si="61"/>
        <v>134</v>
      </c>
    </row>
    <row r="1936" spans="1:15" x14ac:dyDescent="0.35">
      <c r="A1936" s="4" t="s">
        <v>4567</v>
      </c>
      <c r="B1936" s="4" t="s">
        <v>4568</v>
      </c>
      <c r="C1936" s="4" t="s">
        <v>4247</v>
      </c>
      <c r="D1936" s="4" t="s">
        <v>4454</v>
      </c>
      <c r="E1936" s="4" t="s">
        <v>4515</v>
      </c>
      <c r="F1936" s="1" t="s">
        <v>7716</v>
      </c>
      <c r="G1936" s="3" t="s">
        <v>4419</v>
      </c>
      <c r="H1936" s="4" t="s">
        <v>16</v>
      </c>
      <c r="I1936" s="5">
        <v>34.6</v>
      </c>
      <c r="J1936" s="10">
        <v>34.6</v>
      </c>
      <c r="K1936" s="11">
        <v>-1</v>
      </c>
      <c r="L1936" s="11">
        <f t="shared" si="60"/>
        <v>-3.2117920491348717E-7</v>
      </c>
      <c r="M1936" s="6" t="e">
        <f>+#REF!*I1936/$I$3283</f>
        <v>#REF!</v>
      </c>
      <c r="O1936" s="7">
        <f t="shared" si="61"/>
        <v>-1</v>
      </c>
    </row>
    <row r="1937" spans="1:15" x14ac:dyDescent="0.35">
      <c r="A1937" s="4" t="s">
        <v>4569</v>
      </c>
      <c r="B1937" s="4" t="s">
        <v>4570</v>
      </c>
      <c r="C1937" s="4" t="s">
        <v>4247</v>
      </c>
      <c r="D1937" s="4" t="s">
        <v>4454</v>
      </c>
      <c r="E1937" s="4" t="s">
        <v>4515</v>
      </c>
      <c r="F1937" s="1" t="s">
        <v>7716</v>
      </c>
      <c r="G1937" s="3" t="s">
        <v>4190</v>
      </c>
      <c r="H1937" s="4" t="s">
        <v>16</v>
      </c>
      <c r="I1937" s="5">
        <v>79</v>
      </c>
      <c r="J1937" s="10">
        <v>79</v>
      </c>
      <c r="K1937" s="11">
        <v>-1</v>
      </c>
      <c r="L1937" s="11">
        <f t="shared" si="60"/>
        <v>-7.3332824243252847E-7</v>
      </c>
      <c r="M1937" s="6" t="e">
        <f>+#REF!*I1937/$I$3283</f>
        <v>#REF!</v>
      </c>
      <c r="O1937" s="7">
        <f t="shared" si="61"/>
        <v>-1</v>
      </c>
    </row>
    <row r="1938" spans="1:15" x14ac:dyDescent="0.35">
      <c r="A1938" s="4" t="s">
        <v>4571</v>
      </c>
      <c r="B1938" s="4" t="s">
        <v>4572</v>
      </c>
      <c r="C1938" s="4" t="s">
        <v>4247</v>
      </c>
      <c r="D1938" s="4" t="s">
        <v>4076</v>
      </c>
      <c r="E1938" s="4" t="s">
        <v>4147</v>
      </c>
      <c r="F1938" s="1" t="s">
        <v>7723</v>
      </c>
      <c r="G1938" s="3" t="s">
        <v>4573</v>
      </c>
      <c r="H1938" s="4" t="s">
        <v>16</v>
      </c>
      <c r="I1938" s="5">
        <v>1020</v>
      </c>
      <c r="J1938" s="10">
        <v>1020</v>
      </c>
      <c r="K1938" s="11">
        <v>61</v>
      </c>
      <c r="L1938" s="11">
        <f t="shared" si="60"/>
        <v>5.7756561068546741E-4</v>
      </c>
      <c r="M1938" s="6" t="e">
        <f>+#REF!*I1938/$I$3283</f>
        <v>#REF!</v>
      </c>
      <c r="O1938" s="7">
        <f t="shared" si="61"/>
        <v>61</v>
      </c>
    </row>
    <row r="1939" spans="1:15" x14ac:dyDescent="0.35">
      <c r="A1939" s="4" t="s">
        <v>4574</v>
      </c>
      <c r="B1939" s="4" t="s">
        <v>4575</v>
      </c>
      <c r="C1939" s="4" t="s">
        <v>4247</v>
      </c>
      <c r="D1939" s="4" t="s">
        <v>3809</v>
      </c>
      <c r="E1939" s="4" t="s">
        <v>4079</v>
      </c>
      <c r="F1939" s="1" t="s">
        <v>7716</v>
      </c>
      <c r="G1939" s="3" t="s">
        <v>1537</v>
      </c>
      <c r="H1939" s="4" t="s">
        <v>16</v>
      </c>
      <c r="I1939" s="5">
        <v>1199.99</v>
      </c>
      <c r="J1939" s="10">
        <v>1199.99</v>
      </c>
      <c r="K1939" s="11">
        <v>81</v>
      </c>
      <c r="L1939" s="11">
        <f t="shared" si="60"/>
        <v>9.0226469833627092E-4</v>
      </c>
      <c r="M1939" s="6" t="e">
        <f>+#REF!*I1939/$I$3283</f>
        <v>#REF!</v>
      </c>
      <c r="O1939" s="7">
        <f t="shared" si="61"/>
        <v>81</v>
      </c>
    </row>
    <row r="1940" spans="1:15" x14ac:dyDescent="0.35">
      <c r="A1940" s="4" t="s">
        <v>4576</v>
      </c>
      <c r="B1940" s="4" t="s">
        <v>4577</v>
      </c>
      <c r="C1940" s="4" t="s">
        <v>4578</v>
      </c>
      <c r="D1940" s="4" t="s">
        <v>4091</v>
      </c>
      <c r="E1940" s="4" t="s">
        <v>4092</v>
      </c>
      <c r="F1940" s="1" t="s">
        <v>7737</v>
      </c>
      <c r="G1940" s="3" t="s">
        <v>4579</v>
      </c>
      <c r="H1940" s="4" t="s">
        <v>16</v>
      </c>
      <c r="I1940" s="5">
        <v>4798.3999999999996</v>
      </c>
      <c r="J1940" s="10">
        <v>4798.3999999999996</v>
      </c>
      <c r="K1940" s="11">
        <v>235</v>
      </c>
      <c r="L1940" s="11">
        <f t="shared" si="60"/>
        <v>1.0467323114490348E-2</v>
      </c>
      <c r="M1940" s="6" t="e">
        <f>+#REF!*I1940/$I$3283</f>
        <v>#REF!</v>
      </c>
      <c r="O1940" s="7">
        <f t="shared" si="61"/>
        <v>235</v>
      </c>
    </row>
    <row r="1941" spans="1:15" x14ac:dyDescent="0.35">
      <c r="A1941" s="4" t="s">
        <v>4580</v>
      </c>
      <c r="B1941" s="4" t="s">
        <v>4581</v>
      </c>
      <c r="C1941" s="4" t="s">
        <v>4582</v>
      </c>
      <c r="D1941" s="4" t="s">
        <v>3841</v>
      </c>
      <c r="E1941" s="4" t="s">
        <v>4583</v>
      </c>
      <c r="F1941" s="1" t="s">
        <v>7723</v>
      </c>
      <c r="G1941" s="3" t="s">
        <v>4292</v>
      </c>
      <c r="H1941" s="4" t="s">
        <v>16</v>
      </c>
      <c r="I1941" s="5">
        <v>218.5</v>
      </c>
      <c r="J1941" s="10">
        <v>218.5</v>
      </c>
      <c r="K1941" s="11">
        <v>88</v>
      </c>
      <c r="L1941" s="11">
        <f t="shared" si="60"/>
        <v>1.7848652462648933E-4</v>
      </c>
      <c r="M1941" s="6" t="e">
        <f>+#REF!*I1941/$I$3283</f>
        <v>#REF!</v>
      </c>
      <c r="O1941" s="7">
        <f t="shared" si="61"/>
        <v>88</v>
      </c>
    </row>
    <row r="1942" spans="1:15" x14ac:dyDescent="0.35">
      <c r="A1942" s="4" t="s">
        <v>4584</v>
      </c>
      <c r="B1942" s="4" t="s">
        <v>4585</v>
      </c>
      <c r="C1942" s="4" t="s">
        <v>4582</v>
      </c>
      <c r="D1942" s="4" t="s">
        <v>3844</v>
      </c>
      <c r="E1942" s="4" t="s">
        <v>4586</v>
      </c>
      <c r="F1942" s="1" t="s">
        <v>7698</v>
      </c>
      <c r="G1942" s="3" t="s">
        <v>3461</v>
      </c>
      <c r="H1942" s="4" t="s">
        <v>16</v>
      </c>
      <c r="I1942" s="5">
        <v>740.54</v>
      </c>
      <c r="J1942" s="10">
        <v>740.54</v>
      </c>
      <c r="K1942" s="11">
        <v>216</v>
      </c>
      <c r="L1942" s="11">
        <f t="shared" si="60"/>
        <v>1.4848192617292744E-3</v>
      </c>
      <c r="M1942" s="6" t="e">
        <f>+#REF!*I1942/$I$3283</f>
        <v>#REF!</v>
      </c>
      <c r="O1942" s="7">
        <f t="shared" si="61"/>
        <v>216</v>
      </c>
    </row>
    <row r="1943" spans="1:15" x14ac:dyDescent="0.35">
      <c r="A1943" s="4" t="s">
        <v>4587</v>
      </c>
      <c r="B1943" s="4" t="s">
        <v>4588</v>
      </c>
      <c r="C1943" s="4" t="s">
        <v>4582</v>
      </c>
      <c r="D1943" s="4" t="s">
        <v>4063</v>
      </c>
      <c r="E1943" s="4" t="s">
        <v>4578</v>
      </c>
      <c r="F1943" s="1" t="s">
        <v>7698</v>
      </c>
      <c r="G1943" s="3" t="s">
        <v>3815</v>
      </c>
      <c r="H1943" s="4" t="s">
        <v>16</v>
      </c>
      <c r="I1943" s="5">
        <v>173.81</v>
      </c>
      <c r="J1943" s="10">
        <v>173.81</v>
      </c>
      <c r="K1943" s="11">
        <v>163</v>
      </c>
      <c r="L1943" s="11">
        <f t="shared" si="60"/>
        <v>2.6298663843295238E-4</v>
      </c>
      <c r="M1943" s="6" t="e">
        <f>+#REF!*I1943/$I$3283</f>
        <v>#REF!</v>
      </c>
      <c r="O1943" s="7">
        <f t="shared" si="61"/>
        <v>163</v>
      </c>
    </row>
    <row r="1944" spans="1:15" x14ac:dyDescent="0.35">
      <c r="A1944" s="4" t="s">
        <v>4589</v>
      </c>
      <c r="B1944" s="4" t="s">
        <v>4590</v>
      </c>
      <c r="C1944" s="4" t="s">
        <v>4582</v>
      </c>
      <c r="D1944" s="4" t="s">
        <v>4591</v>
      </c>
      <c r="E1944" s="4" t="s">
        <v>4167</v>
      </c>
      <c r="F1944" s="1" t="s">
        <v>7716</v>
      </c>
      <c r="G1944" s="3" t="s">
        <v>4456</v>
      </c>
      <c r="H1944" s="4" t="s">
        <v>16</v>
      </c>
      <c r="I1944" s="5">
        <v>14781.93</v>
      </c>
      <c r="J1944" s="10">
        <v>14781.93</v>
      </c>
      <c r="K1944" s="11">
        <v>62</v>
      </c>
      <c r="L1944" s="11">
        <f t="shared" si="60"/>
        <v>8.5073470669995103E-3</v>
      </c>
      <c r="M1944" s="6" t="e">
        <f>+#REF!*I1944/$I$3283</f>
        <v>#REF!</v>
      </c>
      <c r="O1944" s="7">
        <f t="shared" si="61"/>
        <v>62</v>
      </c>
    </row>
    <row r="1945" spans="1:15" x14ac:dyDescent="0.35">
      <c r="A1945" s="4" t="s">
        <v>4592</v>
      </c>
      <c r="B1945" s="4" t="s">
        <v>4593</v>
      </c>
      <c r="C1945" s="4" t="s">
        <v>4582</v>
      </c>
      <c r="D1945" s="4" t="s">
        <v>4072</v>
      </c>
      <c r="E1945" s="4" t="s">
        <v>4152</v>
      </c>
      <c r="F1945" s="1" t="s">
        <v>7716</v>
      </c>
      <c r="G1945" s="3" t="s">
        <v>4154</v>
      </c>
      <c r="H1945" s="4" t="s">
        <v>16</v>
      </c>
      <c r="I1945" s="5">
        <v>560.79999999999995</v>
      </c>
      <c r="J1945" s="10">
        <v>560.79999999999995</v>
      </c>
      <c r="K1945" s="11">
        <v>58</v>
      </c>
      <c r="L1945" s="11">
        <f t="shared" si="60"/>
        <v>3.0193073094503031E-4</v>
      </c>
      <c r="M1945" s="6" t="e">
        <f>+#REF!*I1945/$I$3283</f>
        <v>#REF!</v>
      </c>
      <c r="O1945" s="7">
        <f t="shared" si="61"/>
        <v>58</v>
      </c>
    </row>
    <row r="1946" spans="1:15" x14ac:dyDescent="0.35">
      <c r="A1946" s="4" t="s">
        <v>4594</v>
      </c>
      <c r="B1946" s="4" t="s">
        <v>4595</v>
      </c>
      <c r="C1946" s="4" t="s">
        <v>4582</v>
      </c>
      <c r="D1946" s="4" t="s">
        <v>4072</v>
      </c>
      <c r="E1946" s="4" t="s">
        <v>4152</v>
      </c>
      <c r="F1946" s="1" t="s">
        <v>7716</v>
      </c>
      <c r="G1946" s="3" t="s">
        <v>4596</v>
      </c>
      <c r="H1946" s="4" t="s">
        <v>16</v>
      </c>
      <c r="I1946" s="5">
        <v>57.96</v>
      </c>
      <c r="J1946" s="10">
        <v>57.96</v>
      </c>
      <c r="K1946" s="11">
        <v>58</v>
      </c>
      <c r="L1946" s="11">
        <f t="shared" si="60"/>
        <v>3.1205251721779526E-5</v>
      </c>
      <c r="M1946" s="6" t="e">
        <f>+#REF!*I1946/$I$3283</f>
        <v>#REF!</v>
      </c>
      <c r="O1946" s="7">
        <f t="shared" si="61"/>
        <v>58</v>
      </c>
    </row>
    <row r="1947" spans="1:15" x14ac:dyDescent="0.35">
      <c r="A1947" s="4" t="s">
        <v>4597</v>
      </c>
      <c r="B1947" s="4" t="s">
        <v>4598</v>
      </c>
      <c r="C1947" s="4" t="s">
        <v>4582</v>
      </c>
      <c r="D1947" s="4" t="s">
        <v>3805</v>
      </c>
      <c r="E1947" s="4" t="s">
        <v>4063</v>
      </c>
      <c r="F1947" s="1" t="s">
        <v>7716</v>
      </c>
      <c r="G1947" s="3" t="s">
        <v>4160</v>
      </c>
      <c r="H1947" s="4" t="s">
        <v>16</v>
      </c>
      <c r="I1947" s="5">
        <v>1561.6</v>
      </c>
      <c r="J1947" s="10">
        <v>1561.6</v>
      </c>
      <c r="K1947" s="11">
        <v>54</v>
      </c>
      <c r="L1947" s="11">
        <f t="shared" si="60"/>
        <v>7.8277127471724519E-4</v>
      </c>
      <c r="M1947" s="6" t="e">
        <f>+#REF!*I1947/$I$3283</f>
        <v>#REF!</v>
      </c>
      <c r="O1947" s="7">
        <f t="shared" si="61"/>
        <v>54</v>
      </c>
    </row>
    <row r="1948" spans="1:15" x14ac:dyDescent="0.35">
      <c r="A1948" s="4" t="s">
        <v>4599</v>
      </c>
      <c r="B1948" s="4" t="s">
        <v>4600</v>
      </c>
      <c r="C1948" s="4" t="s">
        <v>4582</v>
      </c>
      <c r="D1948" s="4" t="s">
        <v>3863</v>
      </c>
      <c r="E1948" s="4" t="s">
        <v>4601</v>
      </c>
      <c r="F1948" s="1" t="s">
        <v>7716</v>
      </c>
      <c r="G1948" s="3" t="s">
        <v>4276</v>
      </c>
      <c r="H1948" s="4" t="s">
        <v>16</v>
      </c>
      <c r="I1948" s="5">
        <v>1444.87</v>
      </c>
      <c r="J1948" s="10">
        <v>1444.87</v>
      </c>
      <c r="K1948" s="11">
        <v>52</v>
      </c>
      <c r="L1948" s="11">
        <f t="shared" si="60"/>
        <v>6.9743451692989042E-4</v>
      </c>
      <c r="M1948" s="6" t="e">
        <f>+#REF!*I1948/$I$3283</f>
        <v>#REF!</v>
      </c>
      <c r="O1948" s="7">
        <f t="shared" si="61"/>
        <v>52</v>
      </c>
    </row>
    <row r="1949" spans="1:15" x14ac:dyDescent="0.35">
      <c r="A1949" s="4" t="s">
        <v>4602</v>
      </c>
      <c r="B1949" s="4" t="s">
        <v>4603</v>
      </c>
      <c r="C1949" s="4" t="s">
        <v>4582</v>
      </c>
      <c r="D1949" s="4" t="s">
        <v>4591</v>
      </c>
      <c r="E1949" s="4" t="s">
        <v>4167</v>
      </c>
      <c r="F1949" s="1" t="s">
        <v>7723</v>
      </c>
      <c r="G1949" s="3" t="s">
        <v>4171</v>
      </c>
      <c r="H1949" s="4" t="s">
        <v>16</v>
      </c>
      <c r="I1949" s="5">
        <v>87.84</v>
      </c>
      <c r="J1949" s="10">
        <v>87.84</v>
      </c>
      <c r="K1949" s="11">
        <v>90</v>
      </c>
      <c r="L1949" s="11">
        <f t="shared" si="60"/>
        <v>7.3384807004741746E-5</v>
      </c>
      <c r="M1949" s="6" t="e">
        <f>+#REF!*I1949/$I$3283</f>
        <v>#REF!</v>
      </c>
      <c r="O1949" s="7">
        <f t="shared" si="61"/>
        <v>90</v>
      </c>
    </row>
    <row r="1950" spans="1:15" x14ac:dyDescent="0.35">
      <c r="A1950" s="4" t="s">
        <v>4604</v>
      </c>
      <c r="B1950" s="4" t="s">
        <v>4605</v>
      </c>
      <c r="C1950" s="4" t="s">
        <v>4606</v>
      </c>
      <c r="D1950" s="4" t="s">
        <v>4117</v>
      </c>
      <c r="E1950" s="4" t="s">
        <v>4607</v>
      </c>
      <c r="F1950" s="1" t="s">
        <v>7698</v>
      </c>
      <c r="G1950" s="3" t="s">
        <v>3815</v>
      </c>
      <c r="H1950" s="4" t="s">
        <v>16</v>
      </c>
      <c r="I1950" s="5">
        <v>165.15</v>
      </c>
      <c r="J1950" s="10">
        <v>165.15</v>
      </c>
      <c r="K1950" s="11">
        <v>134</v>
      </c>
      <c r="L1950" s="11">
        <f t="shared" si="60"/>
        <v>2.054256625045076E-4</v>
      </c>
      <c r="M1950" s="6" t="e">
        <f>+#REF!*I1950/$I$3283</f>
        <v>#REF!</v>
      </c>
      <c r="O1950" s="7">
        <f t="shared" si="61"/>
        <v>134</v>
      </c>
    </row>
    <row r="1951" spans="1:15" x14ac:dyDescent="0.35">
      <c r="A1951" s="4" t="s">
        <v>4608</v>
      </c>
      <c r="B1951" s="4" t="s">
        <v>4609</v>
      </c>
      <c r="C1951" s="4" t="s">
        <v>4606</v>
      </c>
      <c r="D1951" s="4" t="s">
        <v>3627</v>
      </c>
      <c r="E1951" s="4" t="s">
        <v>3945</v>
      </c>
      <c r="F1951" s="1" t="s">
        <v>7716</v>
      </c>
      <c r="G1951" s="3" t="s">
        <v>3067</v>
      </c>
      <c r="H1951" s="4" t="s">
        <v>16</v>
      </c>
      <c r="I1951" s="5">
        <v>122</v>
      </c>
      <c r="J1951" s="10">
        <v>122</v>
      </c>
      <c r="K1951" s="11">
        <v>75</v>
      </c>
      <c r="L1951" s="11">
        <f t="shared" si="60"/>
        <v>8.4936119218451085E-5</v>
      </c>
      <c r="M1951" s="6" t="e">
        <f>+#REF!*I1951/$I$3283</f>
        <v>#REF!</v>
      </c>
      <c r="O1951" s="7">
        <f t="shared" si="61"/>
        <v>75</v>
      </c>
    </row>
    <row r="1952" spans="1:15" x14ac:dyDescent="0.35">
      <c r="A1952" s="4" t="s">
        <v>4610</v>
      </c>
      <c r="B1952" s="4" t="s">
        <v>4611</v>
      </c>
      <c r="C1952" s="4" t="s">
        <v>4606</v>
      </c>
      <c r="D1952" s="4" t="s">
        <v>3922</v>
      </c>
      <c r="E1952" s="4" t="s">
        <v>3923</v>
      </c>
      <c r="F1952" s="1" t="s">
        <v>7698</v>
      </c>
      <c r="G1952" s="3" t="s">
        <v>922</v>
      </c>
      <c r="H1952" s="4" t="s">
        <v>16</v>
      </c>
      <c r="I1952" s="5">
        <v>139.08000000000001</v>
      </c>
      <c r="J1952" s="10">
        <v>139.08000000000001</v>
      </c>
      <c r="K1952" s="11">
        <v>212</v>
      </c>
      <c r="L1952" s="11">
        <f t="shared" si="60"/>
        <v>2.7369815056953683E-4</v>
      </c>
      <c r="M1952" s="6" t="e">
        <f>+#REF!*I1952/$I$3283</f>
        <v>#REF!</v>
      </c>
      <c r="O1952" s="7">
        <f t="shared" si="61"/>
        <v>212</v>
      </c>
    </row>
    <row r="1953" spans="1:15" x14ac:dyDescent="0.35">
      <c r="A1953" s="4" t="s">
        <v>4612</v>
      </c>
      <c r="B1953" s="4" t="s">
        <v>4613</v>
      </c>
      <c r="C1953" s="4" t="s">
        <v>4606</v>
      </c>
      <c r="D1953" s="4" t="s">
        <v>4076</v>
      </c>
      <c r="E1953" s="4" t="s">
        <v>4147</v>
      </c>
      <c r="F1953" s="1" t="s">
        <v>7703</v>
      </c>
      <c r="G1953" s="3" t="s">
        <v>3687</v>
      </c>
      <c r="H1953" s="4" t="s">
        <v>16</v>
      </c>
      <c r="I1953" s="5">
        <v>7612.8</v>
      </c>
      <c r="J1953" s="10">
        <v>7612.8</v>
      </c>
      <c r="K1953" s="11">
        <v>26</v>
      </c>
      <c r="L1953" s="11">
        <f t="shared" si="60"/>
        <v>1.837338130933534E-3</v>
      </c>
      <c r="M1953" s="6" t="e">
        <f>+#REF!*I1953/$I$3283</f>
        <v>#REF!</v>
      </c>
      <c r="O1953" s="7">
        <f t="shared" si="61"/>
        <v>26</v>
      </c>
    </row>
    <row r="1954" spans="1:15" x14ac:dyDescent="0.35">
      <c r="A1954" s="4" t="s">
        <v>4614</v>
      </c>
      <c r="B1954" s="4" t="s">
        <v>4615</v>
      </c>
      <c r="C1954" s="4" t="s">
        <v>4606</v>
      </c>
      <c r="D1954" s="4" t="s">
        <v>4140</v>
      </c>
      <c r="E1954" s="4" t="s">
        <v>4616</v>
      </c>
      <c r="F1954" s="1" t="s">
        <v>7708</v>
      </c>
      <c r="G1954" s="3" t="s">
        <v>4617</v>
      </c>
      <c r="H1954" s="4" t="s">
        <v>16</v>
      </c>
      <c r="I1954" s="5">
        <v>41458.32</v>
      </c>
      <c r="J1954" s="10">
        <v>41458.32</v>
      </c>
      <c r="K1954" s="11">
        <v>140</v>
      </c>
      <c r="L1954" s="11">
        <f t="shared" si="60"/>
        <v>5.387794900724998E-2</v>
      </c>
      <c r="M1954" s="6" t="e">
        <f>+#REF!*I1954/$I$3283</f>
        <v>#REF!</v>
      </c>
      <c r="O1954" s="7">
        <f t="shared" si="61"/>
        <v>140</v>
      </c>
    </row>
    <row r="1955" spans="1:15" x14ac:dyDescent="0.35">
      <c r="A1955" s="4" t="s">
        <v>4618</v>
      </c>
      <c r="B1955" s="4" t="s">
        <v>4619</v>
      </c>
      <c r="C1955" s="4" t="s">
        <v>4606</v>
      </c>
      <c r="D1955" s="4" t="s">
        <v>4153</v>
      </c>
      <c r="E1955" s="4" t="s">
        <v>4506</v>
      </c>
      <c r="F1955" s="1" t="s">
        <v>7722</v>
      </c>
      <c r="G1955" s="3" t="s">
        <v>4548</v>
      </c>
      <c r="H1955" s="4" t="s">
        <v>16</v>
      </c>
      <c r="I1955" s="5">
        <v>62992.800000000003</v>
      </c>
      <c r="J1955" s="10">
        <v>62992.800000000003</v>
      </c>
      <c r="K1955" s="11">
        <v>84</v>
      </c>
      <c r="L1955" s="11">
        <f t="shared" si="60"/>
        <v>4.9118095468758456E-2</v>
      </c>
      <c r="M1955" s="6" t="e">
        <f>+#REF!*I1955/$I$3283</f>
        <v>#REF!</v>
      </c>
      <c r="O1955" s="7">
        <f t="shared" si="61"/>
        <v>84</v>
      </c>
    </row>
    <row r="1956" spans="1:15" x14ac:dyDescent="0.35">
      <c r="A1956" s="4" t="s">
        <v>4620</v>
      </c>
      <c r="B1956" s="4" t="s">
        <v>4621</v>
      </c>
      <c r="C1956" s="4" t="s">
        <v>4275</v>
      </c>
      <c r="D1956" s="4" t="s">
        <v>4622</v>
      </c>
      <c r="E1956" s="1" t="s">
        <v>4623</v>
      </c>
      <c r="F1956" s="1" t="s">
        <v>7692</v>
      </c>
      <c r="G1956" s="3" t="s">
        <v>4399</v>
      </c>
      <c r="H1956" s="4" t="s">
        <v>16</v>
      </c>
      <c r="I1956" s="5">
        <v>3429.8</v>
      </c>
      <c r="J1956" s="10">
        <v>3429.8</v>
      </c>
      <c r="K1956" s="11">
        <v>182</v>
      </c>
      <c r="L1956" s="11">
        <f t="shared" si="60"/>
        <v>5.7944404490241222E-3</v>
      </c>
      <c r="M1956" s="6" t="e">
        <f>+#REF!*I1956/$I$3283</f>
        <v>#REF!</v>
      </c>
      <c r="O1956" s="7">
        <f t="shared" si="61"/>
        <v>182</v>
      </c>
    </row>
    <row r="1957" spans="1:15" x14ac:dyDescent="0.35">
      <c r="A1957" s="4" t="s">
        <v>4624</v>
      </c>
      <c r="B1957" s="4" t="s">
        <v>4625</v>
      </c>
      <c r="C1957" s="4" t="s">
        <v>4275</v>
      </c>
      <c r="D1957" s="4" t="s">
        <v>4622</v>
      </c>
      <c r="E1957" s="1" t="s">
        <v>4623</v>
      </c>
      <c r="F1957" s="1" t="s">
        <v>7692</v>
      </c>
      <c r="G1957" s="3" t="s">
        <v>4364</v>
      </c>
      <c r="H1957" s="4" t="s">
        <v>16</v>
      </c>
      <c r="I1957" s="5">
        <v>3040.05</v>
      </c>
      <c r="J1957" s="10">
        <v>3040.05</v>
      </c>
      <c r="K1957" s="11">
        <v>182</v>
      </c>
      <c r="L1957" s="11">
        <f t="shared" si="60"/>
        <v>5.1359813070895634E-3</v>
      </c>
      <c r="M1957" s="6" t="e">
        <f>+#REF!*I1957/$I$3283</f>
        <v>#REF!</v>
      </c>
      <c r="O1957" s="7">
        <f t="shared" si="61"/>
        <v>182</v>
      </c>
    </row>
    <row r="1958" spans="1:15" x14ac:dyDescent="0.35">
      <c r="A1958" s="4" t="s">
        <v>4626</v>
      </c>
      <c r="B1958" s="4" t="s">
        <v>4627</v>
      </c>
      <c r="C1958" s="4" t="s">
        <v>4275</v>
      </c>
      <c r="D1958" s="4" t="s">
        <v>4622</v>
      </c>
      <c r="E1958" s="1" t="s">
        <v>4623</v>
      </c>
      <c r="F1958" s="1" t="s">
        <v>7692</v>
      </c>
      <c r="G1958" s="3" t="s">
        <v>4367</v>
      </c>
      <c r="H1958" s="4" t="s">
        <v>16</v>
      </c>
      <c r="I1958" s="5">
        <v>26484.76</v>
      </c>
      <c r="J1958" s="10">
        <v>26484.75</v>
      </c>
      <c r="K1958" s="11">
        <v>182</v>
      </c>
      <c r="L1958" s="11">
        <f t="shared" si="60"/>
        <v>4.4744389376141946E-2</v>
      </c>
      <c r="M1958" s="6" t="e">
        <f>+#REF!*I1958/$I$3283</f>
        <v>#REF!</v>
      </c>
      <c r="O1958" s="7">
        <f t="shared" si="61"/>
        <v>182</v>
      </c>
    </row>
    <row r="1959" spans="1:15" x14ac:dyDescent="0.35">
      <c r="A1959" s="4" t="s">
        <v>4628</v>
      </c>
      <c r="B1959" s="4" t="s">
        <v>4629</v>
      </c>
      <c r="C1959" s="4" t="s">
        <v>4275</v>
      </c>
      <c r="D1959" s="4" t="s">
        <v>4622</v>
      </c>
      <c r="E1959" s="1" t="s">
        <v>4623</v>
      </c>
      <c r="F1959" s="1" t="s">
        <v>7692</v>
      </c>
      <c r="G1959" s="3" t="s">
        <v>4367</v>
      </c>
      <c r="H1959" s="4" t="s">
        <v>16</v>
      </c>
      <c r="I1959" s="5">
        <v>2581.6999999999998</v>
      </c>
      <c r="J1959" s="10">
        <v>2581.6999999999998</v>
      </c>
      <c r="K1959" s="11">
        <v>182</v>
      </c>
      <c r="L1959" s="11">
        <f t="shared" si="60"/>
        <v>4.3616265984155276E-3</v>
      </c>
      <c r="M1959" s="6" t="e">
        <f>+#REF!*I1959/$I$3283</f>
        <v>#REF!</v>
      </c>
      <c r="O1959" s="7">
        <f t="shared" si="61"/>
        <v>182</v>
      </c>
    </row>
    <row r="1960" spans="1:15" x14ac:dyDescent="0.35">
      <c r="A1960" s="4" t="s">
        <v>4630</v>
      </c>
      <c r="B1960" s="4" t="s">
        <v>4631</v>
      </c>
      <c r="C1960" s="4" t="s">
        <v>4275</v>
      </c>
      <c r="D1960" s="4" t="s">
        <v>4622</v>
      </c>
      <c r="E1960" s="1" t="s">
        <v>4623</v>
      </c>
      <c r="F1960" s="1" t="s">
        <v>7692</v>
      </c>
      <c r="G1960" s="3" t="s">
        <v>4373</v>
      </c>
      <c r="H1960" s="4" t="s">
        <v>16</v>
      </c>
      <c r="I1960" s="5">
        <v>8847.32</v>
      </c>
      <c r="J1960" s="10">
        <v>8847.32</v>
      </c>
      <c r="K1960" s="11">
        <v>182</v>
      </c>
      <c r="L1960" s="11">
        <f t="shared" si="60"/>
        <v>1.4947014074715756E-2</v>
      </c>
      <c r="M1960" s="6" t="e">
        <f>+#REF!*I1960/$I$3283</f>
        <v>#REF!</v>
      </c>
      <c r="O1960" s="7">
        <f t="shared" si="61"/>
        <v>182</v>
      </c>
    </row>
    <row r="1961" spans="1:15" x14ac:dyDescent="0.35">
      <c r="A1961" s="4" t="s">
        <v>4632</v>
      </c>
      <c r="B1961" s="4" t="s">
        <v>4633</v>
      </c>
      <c r="C1961" s="4" t="s">
        <v>4275</v>
      </c>
      <c r="D1961" s="4" t="s">
        <v>4622</v>
      </c>
      <c r="E1961" s="1" t="s">
        <v>4623</v>
      </c>
      <c r="F1961" s="1" t="s">
        <v>7692</v>
      </c>
      <c r="G1961" s="3" t="s">
        <v>4312</v>
      </c>
      <c r="H1961" s="4" t="s">
        <v>16</v>
      </c>
      <c r="I1961" s="5">
        <v>5456.5</v>
      </c>
      <c r="J1961" s="10">
        <v>5456.5</v>
      </c>
      <c r="K1961" s="11">
        <v>182</v>
      </c>
      <c r="L1961" s="11">
        <f t="shared" si="60"/>
        <v>9.2184279870838326E-3</v>
      </c>
      <c r="M1961" s="6" t="e">
        <f>+#REF!*I1961/$I$3283</f>
        <v>#REF!</v>
      </c>
      <c r="O1961" s="7">
        <f t="shared" si="61"/>
        <v>182</v>
      </c>
    </row>
    <row r="1962" spans="1:15" x14ac:dyDescent="0.35">
      <c r="A1962" s="4" t="s">
        <v>4634</v>
      </c>
      <c r="B1962" s="4" t="s">
        <v>4635</v>
      </c>
      <c r="C1962" s="4" t="s">
        <v>4275</v>
      </c>
      <c r="D1962" s="4" t="s">
        <v>3844</v>
      </c>
      <c r="E1962" s="4" t="s">
        <v>4586</v>
      </c>
      <c r="F1962" s="1" t="s">
        <v>7717</v>
      </c>
      <c r="G1962" s="3" t="s">
        <v>4303</v>
      </c>
      <c r="H1962" s="4" t="s">
        <v>16</v>
      </c>
      <c r="I1962" s="5">
        <v>2200.8000000000002</v>
      </c>
      <c r="J1962" s="10">
        <v>2200.8000000000002</v>
      </c>
      <c r="K1962" s="11">
        <v>126</v>
      </c>
      <c r="L1962" s="11">
        <f t="shared" si="60"/>
        <v>2.5740823834067613E-3</v>
      </c>
      <c r="M1962" s="6" t="e">
        <f>+#REF!*I1962/$I$3283</f>
        <v>#REF!</v>
      </c>
      <c r="O1962" s="7">
        <f t="shared" si="61"/>
        <v>126</v>
      </c>
    </row>
    <row r="1963" spans="1:15" x14ac:dyDescent="0.35">
      <c r="A1963" s="4" t="s">
        <v>4636</v>
      </c>
      <c r="B1963" s="4" t="s">
        <v>4637</v>
      </c>
      <c r="C1963" s="4" t="s">
        <v>4275</v>
      </c>
      <c r="D1963" s="4" t="s">
        <v>4178</v>
      </c>
      <c r="E1963" s="4" t="s">
        <v>4295</v>
      </c>
      <c r="F1963" s="1" t="s">
        <v>7688</v>
      </c>
      <c r="G1963" s="3" t="s">
        <v>4638</v>
      </c>
      <c r="H1963" s="4" t="s">
        <v>16</v>
      </c>
      <c r="I1963" s="5">
        <v>9701.16</v>
      </c>
      <c r="J1963" s="10">
        <v>9701.16</v>
      </c>
      <c r="K1963" s="11">
        <v>-2</v>
      </c>
      <c r="L1963" s="11">
        <f t="shared" si="60"/>
        <v>-1.8010467373055059E-4</v>
      </c>
      <c r="M1963" s="6" t="e">
        <f>+#REF!*I1963/$I$3283</f>
        <v>#REF!</v>
      </c>
      <c r="O1963" s="7">
        <f t="shared" si="61"/>
        <v>-2</v>
      </c>
    </row>
    <row r="1964" spans="1:15" x14ac:dyDescent="0.35">
      <c r="A1964" s="4" t="s">
        <v>4639</v>
      </c>
      <c r="B1964" s="4" t="s">
        <v>4640</v>
      </c>
      <c r="C1964" s="4" t="s">
        <v>4275</v>
      </c>
      <c r="D1964" s="4" t="s">
        <v>4200</v>
      </c>
      <c r="E1964" s="4" t="s">
        <v>4641</v>
      </c>
      <c r="F1964" s="1" t="s">
        <v>7719</v>
      </c>
      <c r="G1964" s="3" t="s">
        <v>3854</v>
      </c>
      <c r="H1964" s="4" t="s">
        <v>16</v>
      </c>
      <c r="I1964" s="5">
        <v>83.16</v>
      </c>
      <c r="J1964" s="10">
        <v>83.16</v>
      </c>
      <c r="K1964" s="11">
        <v>249</v>
      </c>
      <c r="L1964" s="11">
        <f t="shared" si="60"/>
        <v>1.9221405801938708E-4</v>
      </c>
      <c r="M1964" s="6" t="e">
        <f>+#REF!*I1964/$I$3283</f>
        <v>#REF!</v>
      </c>
      <c r="O1964" s="7">
        <f t="shared" si="61"/>
        <v>249</v>
      </c>
    </row>
    <row r="1965" spans="1:15" x14ac:dyDescent="0.35">
      <c r="A1965" s="4" t="s">
        <v>4642</v>
      </c>
      <c r="B1965" s="4" t="s">
        <v>4643</v>
      </c>
      <c r="C1965" s="4" t="s">
        <v>4275</v>
      </c>
      <c r="D1965" s="4" t="s">
        <v>3811</v>
      </c>
      <c r="E1965" s="4" t="s">
        <v>4644</v>
      </c>
      <c r="F1965" s="1" t="s">
        <v>7718</v>
      </c>
      <c r="G1965" s="3" t="s">
        <v>1537</v>
      </c>
      <c r="H1965" s="4" t="s">
        <v>16</v>
      </c>
      <c r="I1965" s="5">
        <v>2315.4</v>
      </c>
      <c r="J1965" s="10">
        <v>2315.4</v>
      </c>
      <c r="K1965" s="11">
        <v>251</v>
      </c>
      <c r="L1965" s="11">
        <f t="shared" si="60"/>
        <v>5.3947468524632586E-3</v>
      </c>
      <c r="M1965" s="6" t="e">
        <f>+#REF!*I1965/$I$3283</f>
        <v>#REF!</v>
      </c>
      <c r="O1965" s="7">
        <f t="shared" si="61"/>
        <v>251</v>
      </c>
    </row>
    <row r="1966" spans="1:15" x14ac:dyDescent="0.35">
      <c r="A1966" s="4" t="s">
        <v>4645</v>
      </c>
      <c r="B1966" s="4" t="s">
        <v>4646</v>
      </c>
      <c r="C1966" s="4" t="s">
        <v>4275</v>
      </c>
      <c r="D1966" s="4" t="s">
        <v>3811</v>
      </c>
      <c r="E1966" s="4" t="s">
        <v>4644</v>
      </c>
      <c r="F1966" s="1" t="s">
        <v>7716</v>
      </c>
      <c r="G1966" s="3" t="s">
        <v>1537</v>
      </c>
      <c r="H1966" s="4" t="s">
        <v>16</v>
      </c>
      <c r="I1966" s="5">
        <v>2230.83</v>
      </c>
      <c r="J1966" s="10">
        <v>2230.83</v>
      </c>
      <c r="K1966" s="11">
        <v>53</v>
      </c>
      <c r="L1966" s="11">
        <f t="shared" si="60"/>
        <v>1.0975230896517107E-3</v>
      </c>
      <c r="M1966" s="6" t="e">
        <f>+#REF!*I1966/$I$3283</f>
        <v>#REF!</v>
      </c>
      <c r="O1966" s="7">
        <f t="shared" si="61"/>
        <v>53</v>
      </c>
    </row>
    <row r="1967" spans="1:15" x14ac:dyDescent="0.35">
      <c r="A1967" s="4" t="s">
        <v>4647</v>
      </c>
      <c r="B1967" s="4" t="s">
        <v>4648</v>
      </c>
      <c r="C1967" s="4" t="s">
        <v>4275</v>
      </c>
      <c r="D1967" s="4" t="s">
        <v>3863</v>
      </c>
      <c r="E1967" s="4" t="s">
        <v>4601</v>
      </c>
      <c r="F1967" s="1" t="s">
        <v>7718</v>
      </c>
      <c r="G1967" s="3" t="s">
        <v>3850</v>
      </c>
      <c r="H1967" s="4" t="s">
        <v>16</v>
      </c>
      <c r="I1967" s="5">
        <v>1098</v>
      </c>
      <c r="J1967" s="10">
        <v>1098</v>
      </c>
      <c r="K1967" s="11">
        <v>250</v>
      </c>
      <c r="L1967" s="11">
        <f t="shared" si="60"/>
        <v>2.5480835765535328E-3</v>
      </c>
      <c r="M1967" s="6" t="e">
        <f>+#REF!*I1967/$I$3283</f>
        <v>#REF!</v>
      </c>
      <c r="O1967" s="7">
        <f t="shared" si="61"/>
        <v>250</v>
      </c>
    </row>
    <row r="1968" spans="1:15" x14ac:dyDescent="0.35">
      <c r="A1968" s="4" t="s">
        <v>4649</v>
      </c>
      <c r="B1968" s="4" t="s">
        <v>4650</v>
      </c>
      <c r="C1968" s="4" t="s">
        <v>4275</v>
      </c>
      <c r="D1968" s="4" t="s">
        <v>4591</v>
      </c>
      <c r="E1968" s="4" t="s">
        <v>4167</v>
      </c>
      <c r="F1968" s="1" t="s">
        <v>7716</v>
      </c>
      <c r="G1968" s="3" t="s">
        <v>4190</v>
      </c>
      <c r="H1968" s="4" t="s">
        <v>16</v>
      </c>
      <c r="I1968" s="5">
        <v>985.26</v>
      </c>
      <c r="J1968" s="10">
        <v>985.26</v>
      </c>
      <c r="K1968" s="11">
        <v>62</v>
      </c>
      <c r="L1968" s="11">
        <f t="shared" si="60"/>
        <v>5.6704021540028517E-4</v>
      </c>
      <c r="M1968" s="6" t="e">
        <f>+#REF!*I1968/$I$3283</f>
        <v>#REF!</v>
      </c>
      <c r="O1968" s="7">
        <f t="shared" si="61"/>
        <v>62</v>
      </c>
    </row>
    <row r="1969" spans="1:16" x14ac:dyDescent="0.35">
      <c r="A1969" s="4" t="s">
        <v>4651</v>
      </c>
      <c r="B1969" s="4" t="s">
        <v>4652</v>
      </c>
      <c r="C1969" s="4" t="s">
        <v>4275</v>
      </c>
      <c r="D1969" s="4" t="s">
        <v>3841</v>
      </c>
      <c r="E1969" s="4" t="s">
        <v>4583</v>
      </c>
      <c r="F1969" s="1" t="s">
        <v>7716</v>
      </c>
      <c r="G1969" s="3" t="s">
        <v>4190</v>
      </c>
      <c r="H1969" s="4" t="s">
        <v>16</v>
      </c>
      <c r="I1969" s="5">
        <v>73.81</v>
      </c>
      <c r="J1969" s="10">
        <v>73.81</v>
      </c>
      <c r="K1969" s="11">
        <v>60</v>
      </c>
      <c r="L1969" s="11">
        <f t="shared" si="60"/>
        <v>4.1109081701730331E-5</v>
      </c>
      <c r="M1969" s="6" t="e">
        <f>+#REF!*I1969/$I$3283</f>
        <v>#REF!</v>
      </c>
      <c r="O1969" s="7">
        <f t="shared" si="61"/>
        <v>60</v>
      </c>
    </row>
    <row r="1970" spans="1:16" x14ac:dyDescent="0.35">
      <c r="A1970" s="4" t="s">
        <v>4653</v>
      </c>
      <c r="B1970" s="4" t="s">
        <v>4654</v>
      </c>
      <c r="C1970" s="4" t="s">
        <v>4275</v>
      </c>
      <c r="D1970" s="4" t="s">
        <v>4622</v>
      </c>
      <c r="E1970" s="1" t="s">
        <v>4623</v>
      </c>
      <c r="F1970" s="1" t="s">
        <v>7692</v>
      </c>
      <c r="G1970" s="3" t="s">
        <v>4447</v>
      </c>
      <c r="H1970" s="4" t="s">
        <v>16</v>
      </c>
      <c r="I1970" s="5">
        <v>10153.459999999999</v>
      </c>
      <c r="J1970" s="10">
        <v>10153.459999999999</v>
      </c>
      <c r="K1970" s="11">
        <v>182</v>
      </c>
      <c r="L1970" s="11">
        <f t="shared" si="60"/>
        <v>1.7153658907676384E-2</v>
      </c>
      <c r="M1970" s="6" t="e">
        <f>+#REF!*I1970/$I$3283</f>
        <v>#REF!</v>
      </c>
      <c r="O1970" s="7">
        <f t="shared" si="61"/>
        <v>182</v>
      </c>
    </row>
    <row r="1971" spans="1:16" x14ac:dyDescent="0.35">
      <c r="A1971" s="4" t="s">
        <v>4655</v>
      </c>
      <c r="B1971" s="4" t="s">
        <v>4656</v>
      </c>
      <c r="C1971" s="4" t="s">
        <v>4275</v>
      </c>
      <c r="D1971" s="4" t="s">
        <v>4147</v>
      </c>
      <c r="E1971" s="4" t="s">
        <v>4657</v>
      </c>
      <c r="F1971" s="1" t="s">
        <v>7708</v>
      </c>
      <c r="G1971" s="3" t="s">
        <v>403</v>
      </c>
      <c r="H1971" s="4" t="s">
        <v>16</v>
      </c>
      <c r="I1971" s="5">
        <v>33.75</v>
      </c>
      <c r="J1971" s="10">
        <v>33.75</v>
      </c>
      <c r="K1971" s="11">
        <v>135</v>
      </c>
      <c r="L1971" s="11">
        <f t="shared" si="60"/>
        <v>4.2294010184597569E-5</v>
      </c>
      <c r="M1971" s="6" t="e">
        <f>+#REF!*I1971/$I$3283</f>
        <v>#REF!</v>
      </c>
      <c r="O1971" s="7">
        <f t="shared" si="61"/>
        <v>135</v>
      </c>
    </row>
    <row r="1972" spans="1:16" x14ac:dyDescent="0.35">
      <c r="A1972" s="4" t="s">
        <v>4658</v>
      </c>
      <c r="B1972" s="4" t="s">
        <v>4659</v>
      </c>
      <c r="C1972" s="4" t="s">
        <v>4122</v>
      </c>
      <c r="D1972" s="4" t="s">
        <v>3990</v>
      </c>
      <c r="E1972" s="4" t="s">
        <v>4058</v>
      </c>
      <c r="F1972" s="1" t="s">
        <v>7688</v>
      </c>
      <c r="G1972" s="3" t="s">
        <v>4638</v>
      </c>
      <c r="H1972" s="4" t="s">
        <v>16</v>
      </c>
      <c r="I1972" s="5">
        <v>3241.86</v>
      </c>
      <c r="J1972" s="10">
        <v>3241.86</v>
      </c>
      <c r="K1972" s="11">
        <v>47</v>
      </c>
      <c r="L1972" s="11">
        <f t="shared" si="60"/>
        <v>1.4143712950959355E-3</v>
      </c>
      <c r="M1972" s="6" t="e">
        <f>+#REF!*I1972/$I$3283</f>
        <v>#REF!</v>
      </c>
      <c r="O1972" s="7">
        <f t="shared" si="61"/>
        <v>47</v>
      </c>
    </row>
    <row r="1973" spans="1:16" x14ac:dyDescent="0.35">
      <c r="A1973" s="4" t="s">
        <v>4660</v>
      </c>
      <c r="B1973" s="4" t="s">
        <v>4661</v>
      </c>
      <c r="C1973" s="4" t="s">
        <v>4279</v>
      </c>
      <c r="D1973" s="4" t="s">
        <v>4622</v>
      </c>
      <c r="E1973" s="1" t="s">
        <v>4662</v>
      </c>
      <c r="F1973" s="1" t="s">
        <v>7717</v>
      </c>
      <c r="G1973" s="3" t="s">
        <v>4209</v>
      </c>
      <c r="H1973" s="4" t="s">
        <v>16</v>
      </c>
      <c r="I1973" s="5">
        <v>19124.009999999998</v>
      </c>
      <c r="J1973" s="10">
        <v>19124.009999999998</v>
      </c>
      <c r="K1973" s="11">
        <v>38</v>
      </c>
      <c r="L1973" s="11">
        <f t="shared" si="60"/>
        <v>6.7458064858146793E-3</v>
      </c>
      <c r="M1973" s="6" t="e">
        <f>+#REF!*I1973/$I$3283</f>
        <v>#REF!</v>
      </c>
      <c r="O1973" s="7">
        <f t="shared" si="61"/>
        <v>38</v>
      </c>
    </row>
    <row r="1974" spans="1:16" x14ac:dyDescent="0.35">
      <c r="A1974" s="4" t="s">
        <v>4663</v>
      </c>
      <c r="B1974" s="4" t="s">
        <v>4664</v>
      </c>
      <c r="C1974" s="4" t="s">
        <v>4279</v>
      </c>
      <c r="D1974" s="4" t="s">
        <v>4622</v>
      </c>
      <c r="E1974" s="1" t="s">
        <v>4662</v>
      </c>
      <c r="F1974" s="1" t="s">
        <v>7717</v>
      </c>
      <c r="G1974" s="3" t="s">
        <v>4106</v>
      </c>
      <c r="H1974" s="4" t="s">
        <v>16</v>
      </c>
      <c r="I1974" s="5">
        <v>1366.25</v>
      </c>
      <c r="J1974" s="10">
        <v>1366.25</v>
      </c>
      <c r="K1974" s="11">
        <v>38</v>
      </c>
      <c r="L1974" s="11">
        <f t="shared" si="60"/>
        <v>4.8193125349988352E-4</v>
      </c>
      <c r="M1974" s="6" t="e">
        <f>+#REF!*I1974/$I$3283</f>
        <v>#REF!</v>
      </c>
      <c r="O1974" s="7">
        <f t="shared" si="61"/>
        <v>38</v>
      </c>
    </row>
    <row r="1975" spans="1:16" x14ac:dyDescent="0.35">
      <c r="A1975" s="4" t="s">
        <v>4665</v>
      </c>
      <c r="B1975" s="4" t="s">
        <v>4666</v>
      </c>
      <c r="C1975" s="4" t="s">
        <v>4279</v>
      </c>
      <c r="D1975" s="4" t="s">
        <v>4622</v>
      </c>
      <c r="E1975" s="1" t="s">
        <v>4662</v>
      </c>
      <c r="F1975" s="1" t="s">
        <v>7717</v>
      </c>
      <c r="G1975" s="3" t="s">
        <v>4126</v>
      </c>
      <c r="H1975" s="4" t="s">
        <v>16</v>
      </c>
      <c r="I1975" s="5">
        <v>2095.3000000000002</v>
      </c>
      <c r="J1975" s="10">
        <v>2095.3000000000002</v>
      </c>
      <c r="K1975" s="11">
        <v>38</v>
      </c>
      <c r="L1975" s="11">
        <f t="shared" si="60"/>
        <v>7.3909647243059916E-4</v>
      </c>
      <c r="M1975" s="6" t="e">
        <f>+#REF!*I1975/$I$3283</f>
        <v>#REF!</v>
      </c>
      <c r="O1975" s="7">
        <f t="shared" si="61"/>
        <v>38</v>
      </c>
    </row>
    <row r="1976" spans="1:16" x14ac:dyDescent="0.35">
      <c r="A1976" s="4" t="s">
        <v>4667</v>
      </c>
      <c r="B1976" s="4" t="s">
        <v>4668</v>
      </c>
      <c r="C1976" s="4" t="s">
        <v>4279</v>
      </c>
      <c r="D1976" s="4" t="s">
        <v>4606</v>
      </c>
      <c r="E1976" s="4" t="s">
        <v>4669</v>
      </c>
      <c r="F1976" s="1" t="s">
        <v>7723</v>
      </c>
      <c r="G1976" s="3" t="s">
        <v>4183</v>
      </c>
      <c r="H1976" s="4" t="s">
        <v>16</v>
      </c>
      <c r="I1976" s="5">
        <v>1200</v>
      </c>
      <c r="J1976" s="10">
        <v>1200</v>
      </c>
      <c r="K1976" s="11">
        <v>20</v>
      </c>
      <c r="L1976" s="11">
        <f t="shared" si="60"/>
        <v>2.2278326352380613E-4</v>
      </c>
      <c r="M1976" s="6" t="e">
        <f>+#REF!*I1976/$I$3283</f>
        <v>#REF!</v>
      </c>
      <c r="O1976" s="7">
        <f t="shared" si="61"/>
        <v>20</v>
      </c>
    </row>
    <row r="1977" spans="1:16" x14ac:dyDescent="0.35">
      <c r="A1977" s="4" t="s">
        <v>4670</v>
      </c>
      <c r="B1977" s="4" t="s">
        <v>4671</v>
      </c>
      <c r="C1977" s="4" t="s">
        <v>4279</v>
      </c>
      <c r="D1977" s="4" t="s">
        <v>4247</v>
      </c>
      <c r="E1977" s="4" t="s">
        <v>4672</v>
      </c>
      <c r="F1977" s="1" t="s">
        <v>7727</v>
      </c>
      <c r="G1977" s="3" t="s">
        <v>4154</v>
      </c>
      <c r="H1977" s="4" t="s">
        <v>16</v>
      </c>
      <c r="I1977" s="5">
        <v>656.76</v>
      </c>
      <c r="J1977" s="10">
        <v>656.76</v>
      </c>
      <c r="K1977" s="11">
        <v>123</v>
      </c>
      <c r="L1977" s="11">
        <f t="shared" si="60"/>
        <v>7.4986507277846138E-4</v>
      </c>
      <c r="M1977" s="6" t="e">
        <f>+#REF!*I1977/$I$3283</f>
        <v>#REF!</v>
      </c>
      <c r="O1977" s="7">
        <f t="shared" si="61"/>
        <v>123</v>
      </c>
    </row>
    <row r="1978" spans="1:16" x14ac:dyDescent="0.35">
      <c r="A1978" s="4" t="s">
        <v>4673</v>
      </c>
      <c r="B1978" s="4" t="s">
        <v>4674</v>
      </c>
      <c r="C1978" s="4" t="s">
        <v>4279</v>
      </c>
      <c r="D1978" s="4" t="s">
        <v>4247</v>
      </c>
      <c r="E1978" s="4" t="s">
        <v>4672</v>
      </c>
      <c r="F1978" s="1" t="s">
        <v>7727</v>
      </c>
      <c r="G1978" s="3" t="s">
        <v>4596</v>
      </c>
      <c r="H1978" s="4" t="s">
        <v>16</v>
      </c>
      <c r="I1978" s="5">
        <v>204.5</v>
      </c>
      <c r="J1978" s="10">
        <v>204.5</v>
      </c>
      <c r="K1978" s="11">
        <v>123</v>
      </c>
      <c r="L1978" s="11">
        <f t="shared" si="60"/>
        <v>2.3349078412691906E-4</v>
      </c>
      <c r="M1978" s="6" t="e">
        <f>+#REF!*I1978/$I$3283</f>
        <v>#REF!</v>
      </c>
      <c r="O1978" s="7">
        <f t="shared" si="61"/>
        <v>123</v>
      </c>
    </row>
    <row r="1979" spans="1:16" x14ac:dyDescent="0.35">
      <c r="A1979" s="4" t="s">
        <v>4675</v>
      </c>
      <c r="B1979" s="4" t="s">
        <v>4676</v>
      </c>
      <c r="C1979" s="4" t="s">
        <v>4279</v>
      </c>
      <c r="D1979" s="4" t="s">
        <v>4582</v>
      </c>
      <c r="E1979" s="4" t="s">
        <v>4677</v>
      </c>
      <c r="F1979" s="1" t="s">
        <v>7706</v>
      </c>
      <c r="G1979" s="3" t="s">
        <v>4015</v>
      </c>
      <c r="H1979" s="4" t="s">
        <v>16</v>
      </c>
      <c r="I1979" s="5">
        <v>900</v>
      </c>
      <c r="J1979" s="10">
        <v>900</v>
      </c>
      <c r="K1979" s="11">
        <v>127</v>
      </c>
      <c r="L1979" s="11">
        <f t="shared" si="60"/>
        <v>1.0610052925321266E-3</v>
      </c>
      <c r="M1979" s="6" t="e">
        <f>+#REF!*I1979/$I$3283</f>
        <v>#REF!</v>
      </c>
      <c r="O1979" s="7">
        <f t="shared" si="61"/>
        <v>127</v>
      </c>
    </row>
    <row r="1980" spans="1:16" x14ac:dyDescent="0.35">
      <c r="A1980" s="4" t="s">
        <v>4678</v>
      </c>
      <c r="B1980" s="4" t="s">
        <v>4679</v>
      </c>
      <c r="C1980" s="4" t="s">
        <v>4343</v>
      </c>
      <c r="D1980" s="4" t="s">
        <v>4164</v>
      </c>
      <c r="E1980" s="4" t="s">
        <v>4422</v>
      </c>
      <c r="F1980" s="1" t="s">
        <v>7738</v>
      </c>
      <c r="G1980" s="3" t="s">
        <v>3521</v>
      </c>
      <c r="H1980" s="4" t="s">
        <v>16</v>
      </c>
      <c r="I1980" s="5">
        <v>17565.27</v>
      </c>
      <c r="J1980" s="10">
        <v>17565.27</v>
      </c>
      <c r="K1980" s="11">
        <v>280</v>
      </c>
      <c r="L1980" s="11">
        <f t="shared" si="60"/>
        <v>4.5654562044896076E-2</v>
      </c>
      <c r="M1980" s="6" t="e">
        <f>+#REF!*I1980/$I$3283</f>
        <v>#REF!</v>
      </c>
      <c r="O1980" s="7">
        <f t="shared" si="61"/>
        <v>280</v>
      </c>
    </row>
    <row r="1981" spans="1:16" x14ac:dyDescent="0.35">
      <c r="A1981" s="4" t="s">
        <v>4680</v>
      </c>
      <c r="B1981" s="4" t="s">
        <v>4681</v>
      </c>
      <c r="C1981" s="4" t="s">
        <v>4343</v>
      </c>
      <c r="D1981" s="4" t="s">
        <v>4175</v>
      </c>
      <c r="E1981" s="4" t="s">
        <v>4455</v>
      </c>
      <c r="F1981" s="1" t="s">
        <v>7707</v>
      </c>
      <c r="G1981" s="3" t="s">
        <v>3515</v>
      </c>
      <c r="H1981" s="4" t="s">
        <v>16</v>
      </c>
      <c r="I1981" s="5">
        <v>41108.61</v>
      </c>
      <c r="J1981" s="10">
        <v>41108.61</v>
      </c>
      <c r="K1981" s="11">
        <v>139</v>
      </c>
      <c r="L1981" s="11">
        <f t="shared" si="60"/>
        <v>5.3041880456962696E-2</v>
      </c>
      <c r="M1981" s="6" t="e">
        <f>+#REF!*I1981/$I$3283</f>
        <v>#REF!</v>
      </c>
      <c r="O1981" s="7">
        <f t="shared" si="61"/>
        <v>139</v>
      </c>
    </row>
    <row r="1982" spans="1:16" x14ac:dyDescent="0.35">
      <c r="A1982" s="4" t="s">
        <v>4682</v>
      </c>
      <c r="B1982" s="4" t="s">
        <v>4683</v>
      </c>
      <c r="C1982" s="4" t="s">
        <v>4343</v>
      </c>
      <c r="D1982" s="4" t="s">
        <v>4147</v>
      </c>
      <c r="E1982" s="4" t="s">
        <v>4657</v>
      </c>
      <c r="F1982" s="1" t="s">
        <v>7707</v>
      </c>
      <c r="G1982" s="3" t="s">
        <v>4684</v>
      </c>
      <c r="H1982" s="4" t="s">
        <v>16</v>
      </c>
      <c r="I1982" s="5">
        <v>13111.92</v>
      </c>
      <c r="J1982" s="10">
        <v>13111.92</v>
      </c>
      <c r="K1982" s="11">
        <v>138</v>
      </c>
      <c r="L1982" s="11">
        <f t="shared" si="60"/>
        <v>1.6796418889812616E-2</v>
      </c>
      <c r="M1982" s="6" t="e">
        <f>+#REF!*I1982/$I$3283</f>
        <v>#REF!</v>
      </c>
      <c r="O1982" s="7">
        <f t="shared" si="61"/>
        <v>138</v>
      </c>
    </row>
    <row r="1983" spans="1:16" x14ac:dyDescent="0.35">
      <c r="A1983" s="4" t="s">
        <v>4685</v>
      </c>
      <c r="B1983" s="4" t="s">
        <v>4686</v>
      </c>
      <c r="C1983" s="4" t="s">
        <v>4343</v>
      </c>
      <c r="D1983" s="4" t="s">
        <v>4606</v>
      </c>
      <c r="E1983" s="4" t="s">
        <v>4669</v>
      </c>
      <c r="F1983" s="1" t="s">
        <v>7726</v>
      </c>
      <c r="G1983" s="3" t="s">
        <v>4687</v>
      </c>
      <c r="H1983" s="4" t="s">
        <v>16</v>
      </c>
      <c r="I1983" s="5">
        <v>573770.49</v>
      </c>
      <c r="J1983" s="10">
        <v>573770.49</v>
      </c>
      <c r="K1983" s="11">
        <v>32</v>
      </c>
      <c r="L1983" s="11">
        <f t="shared" si="60"/>
        <v>0.17043528303447117</v>
      </c>
      <c r="M1983" s="6" t="e">
        <f>+#REF!*I1983/$I$3283</f>
        <v>#REF!</v>
      </c>
      <c r="O1983" s="7">
        <f>+K1983-30</f>
        <v>2</v>
      </c>
    </row>
    <row r="1984" spans="1:16" x14ac:dyDescent="0.35">
      <c r="A1984" s="4" t="s">
        <v>4688</v>
      </c>
      <c r="B1984" s="4" t="s">
        <v>4689</v>
      </c>
      <c r="C1984" s="4" t="s">
        <v>4343</v>
      </c>
      <c r="D1984" s="4" t="s">
        <v>4164</v>
      </c>
      <c r="E1984" s="4" t="s">
        <v>4422</v>
      </c>
      <c r="F1984" s="1" t="s">
        <v>7739</v>
      </c>
      <c r="G1984" s="3" t="s">
        <v>4690</v>
      </c>
      <c r="H1984" s="4" t="s">
        <v>16</v>
      </c>
      <c r="I1984" s="5">
        <v>103995.11</v>
      </c>
      <c r="J1984" s="10">
        <v>103995.11</v>
      </c>
      <c r="K1984" s="11">
        <v>97</v>
      </c>
      <c r="L1984" s="11">
        <f t="shared" si="60"/>
        <v>9.3638828735115379E-2</v>
      </c>
      <c r="M1984" s="6" t="e">
        <f>+#REF!*I1984/$I$3283</f>
        <v>#REF!</v>
      </c>
      <c r="O1984" s="7">
        <f t="shared" ref="O1984:O2047" si="62">+K1984</f>
        <v>97</v>
      </c>
      <c r="P1984" s="3">
        <v>207</v>
      </c>
    </row>
    <row r="1985" spans="1:16" x14ac:dyDescent="0.35">
      <c r="A1985" s="4" t="s">
        <v>4691</v>
      </c>
      <c r="B1985" s="4" t="s">
        <v>4692</v>
      </c>
      <c r="C1985" s="4" t="s">
        <v>4343</v>
      </c>
      <c r="D1985" s="4" t="s">
        <v>4175</v>
      </c>
      <c r="E1985" s="4" t="s">
        <v>4455</v>
      </c>
      <c r="F1985" s="1" t="s">
        <v>7739</v>
      </c>
      <c r="G1985" s="3" t="s">
        <v>4693</v>
      </c>
      <c r="H1985" s="4" t="s">
        <v>16</v>
      </c>
      <c r="I1985" s="5">
        <v>3035.27</v>
      </c>
      <c r="J1985" s="10">
        <v>3035.27</v>
      </c>
      <c r="K1985" s="11">
        <v>96</v>
      </c>
      <c r="L1985" s="11">
        <f t="shared" si="60"/>
        <v>2.7048294251036118E-3</v>
      </c>
      <c r="M1985" s="6" t="e">
        <f>+#REF!*I1985/$I$3283</f>
        <v>#REF!</v>
      </c>
      <c r="O1985" s="7">
        <f t="shared" si="62"/>
        <v>96</v>
      </c>
      <c r="P1985" s="3">
        <v>-27</v>
      </c>
    </row>
    <row r="1986" spans="1:16" x14ac:dyDescent="0.35">
      <c r="A1986" s="4" t="s">
        <v>4694</v>
      </c>
      <c r="B1986" s="4" t="s">
        <v>4695</v>
      </c>
      <c r="C1986" s="4" t="s">
        <v>4343</v>
      </c>
      <c r="D1986" s="4" t="s">
        <v>4275</v>
      </c>
      <c r="E1986" s="4" t="s">
        <v>4696</v>
      </c>
      <c r="F1986" s="1" t="s">
        <v>7691</v>
      </c>
      <c r="G1986" s="3" t="s">
        <v>4022</v>
      </c>
      <c r="H1986" s="4" t="s">
        <v>16</v>
      </c>
      <c r="I1986" s="5">
        <v>25350.69</v>
      </c>
      <c r="J1986" s="10">
        <v>25350.69</v>
      </c>
      <c r="K1986" s="11">
        <v>-14</v>
      </c>
      <c r="L1986" s="11">
        <f t="shared" ref="L1986:L2049" si="63">+K1986*J1986/$J$3283</f>
        <v>-3.2944971796218512E-3</v>
      </c>
      <c r="M1986" s="6" t="e">
        <f>+#REF!*I1986/$I$3283</f>
        <v>#REF!</v>
      </c>
      <c r="O1986" s="7">
        <f t="shared" si="62"/>
        <v>-14</v>
      </c>
      <c r="P1986" s="3">
        <v>76</v>
      </c>
    </row>
    <row r="1987" spans="1:16" x14ac:dyDescent="0.35">
      <c r="A1987" s="4" t="s">
        <v>4697</v>
      </c>
      <c r="B1987" s="4" t="s">
        <v>4698</v>
      </c>
      <c r="C1987" s="4" t="s">
        <v>4343</v>
      </c>
      <c r="D1987" s="4" t="s">
        <v>4582</v>
      </c>
      <c r="E1987" s="4" t="s">
        <v>4677</v>
      </c>
      <c r="F1987" s="1" t="s">
        <v>7706</v>
      </c>
      <c r="G1987" s="3" t="s">
        <v>4015</v>
      </c>
      <c r="H1987" s="4" t="s">
        <v>16</v>
      </c>
      <c r="I1987" s="5">
        <v>900</v>
      </c>
      <c r="J1987" s="10">
        <v>900</v>
      </c>
      <c r="K1987" s="11">
        <v>127</v>
      </c>
      <c r="L1987" s="11">
        <f t="shared" si="63"/>
        <v>1.0610052925321266E-3</v>
      </c>
      <c r="M1987" s="6" t="e">
        <f>+#REF!*I1987/$I$3283</f>
        <v>#REF!</v>
      </c>
      <c r="O1987" s="7">
        <f t="shared" si="62"/>
        <v>127</v>
      </c>
      <c r="P1987" s="3">
        <v>46</v>
      </c>
    </row>
    <row r="1988" spans="1:16" x14ac:dyDescent="0.35">
      <c r="A1988" s="4" t="s">
        <v>4699</v>
      </c>
      <c r="B1988" s="4" t="s">
        <v>4700</v>
      </c>
      <c r="C1988" s="4" t="s">
        <v>4343</v>
      </c>
      <c r="D1988" s="4" t="s">
        <v>4200</v>
      </c>
      <c r="E1988" s="4" t="s">
        <v>4641</v>
      </c>
      <c r="F1988" s="1" t="s">
        <v>7740</v>
      </c>
      <c r="G1988" s="3" t="s">
        <v>4701</v>
      </c>
      <c r="H1988" s="4" t="s">
        <v>16</v>
      </c>
      <c r="I1988" s="5">
        <v>146.72</v>
      </c>
      <c r="J1988" s="10">
        <v>146.72</v>
      </c>
      <c r="K1988" s="11">
        <v>171</v>
      </c>
      <c r="L1988" s="11">
        <f t="shared" si="63"/>
        <v>2.3289316802251644E-4</v>
      </c>
      <c r="M1988" s="6" t="e">
        <f>+#REF!*I1988/$I$3283</f>
        <v>#REF!</v>
      </c>
      <c r="O1988" s="7">
        <f t="shared" si="62"/>
        <v>171</v>
      </c>
      <c r="P1988" s="3">
        <v>-12</v>
      </c>
    </row>
    <row r="1989" spans="1:16" x14ac:dyDescent="0.35">
      <c r="A1989" s="4" t="s">
        <v>4702</v>
      </c>
      <c r="B1989" s="4" t="s">
        <v>4703</v>
      </c>
      <c r="C1989" s="4" t="s">
        <v>4343</v>
      </c>
      <c r="D1989" s="4" t="s">
        <v>4175</v>
      </c>
      <c r="E1989" s="4" t="s">
        <v>4455</v>
      </c>
      <c r="F1989" s="1" t="s">
        <v>7739</v>
      </c>
      <c r="G1989" s="3" t="s">
        <v>4704</v>
      </c>
      <c r="H1989" s="4" t="s">
        <v>16</v>
      </c>
      <c r="I1989" s="5">
        <v>49012.05</v>
      </c>
      <c r="J1989" s="10">
        <v>49012.05</v>
      </c>
      <c r="K1989" s="11">
        <v>96</v>
      </c>
      <c r="L1989" s="11">
        <f t="shared" si="63"/>
        <v>4.3676257803967854E-2</v>
      </c>
      <c r="M1989" s="6" t="e">
        <f>+#REF!*I1989/$I$3283</f>
        <v>#REF!</v>
      </c>
      <c r="O1989" s="7">
        <f t="shared" si="62"/>
        <v>96</v>
      </c>
      <c r="P1989" s="3">
        <v>-34</v>
      </c>
    </row>
    <row r="1990" spans="1:16" x14ac:dyDescent="0.35">
      <c r="A1990" s="4" t="s">
        <v>4705</v>
      </c>
      <c r="B1990" s="4" t="s">
        <v>4706</v>
      </c>
      <c r="C1990" s="4" t="s">
        <v>4343</v>
      </c>
      <c r="D1990" s="4" t="s">
        <v>3868</v>
      </c>
      <c r="E1990" s="4" t="s">
        <v>4027</v>
      </c>
      <c r="F1990" s="1" t="s">
        <v>7716</v>
      </c>
      <c r="G1990" s="3" t="s">
        <v>4707</v>
      </c>
      <c r="H1990" s="4" t="s">
        <v>16</v>
      </c>
      <c r="I1990" s="5">
        <v>70</v>
      </c>
      <c r="J1990" s="10">
        <v>70</v>
      </c>
      <c r="K1990" s="11">
        <v>67</v>
      </c>
      <c r="L1990" s="11">
        <f t="shared" si="63"/>
        <v>4.353556274694378E-5</v>
      </c>
      <c r="M1990" s="6" t="e">
        <f>+#REF!*I1990/$I$3283</f>
        <v>#REF!</v>
      </c>
      <c r="O1990" s="7">
        <f t="shared" si="62"/>
        <v>67</v>
      </c>
      <c r="P1990" s="3">
        <v>-15</v>
      </c>
    </row>
    <row r="1991" spans="1:16" x14ac:dyDescent="0.35">
      <c r="A1991" s="4" t="s">
        <v>4708</v>
      </c>
      <c r="B1991" s="4" t="s">
        <v>4709</v>
      </c>
      <c r="C1991" s="4" t="s">
        <v>4343</v>
      </c>
      <c r="D1991" s="4" t="s">
        <v>4622</v>
      </c>
      <c r="E1991" s="1" t="s">
        <v>4710</v>
      </c>
      <c r="F1991" s="1" t="s">
        <v>7706</v>
      </c>
      <c r="G1991" s="3" t="s">
        <v>4711</v>
      </c>
      <c r="H1991" s="4" t="s">
        <v>16</v>
      </c>
      <c r="I1991" s="5">
        <v>729</v>
      </c>
      <c r="J1991" s="10">
        <v>729</v>
      </c>
      <c r="K1991" s="11">
        <v>120</v>
      </c>
      <c r="L1991" s="11">
        <f t="shared" si="63"/>
        <v>8.1204499554427337E-4</v>
      </c>
      <c r="M1991" s="6" t="e">
        <f>+#REF!*I1991/$I$3283</f>
        <v>#REF!</v>
      </c>
      <c r="O1991" s="7">
        <f t="shared" si="62"/>
        <v>120</v>
      </c>
      <c r="P1991" s="3">
        <v>-55</v>
      </c>
    </row>
    <row r="1992" spans="1:16" x14ac:dyDescent="0.35">
      <c r="A1992" s="4" t="s">
        <v>4712</v>
      </c>
      <c r="B1992" s="4" t="s">
        <v>4713</v>
      </c>
      <c r="C1992" s="4" t="s">
        <v>4343</v>
      </c>
      <c r="D1992" s="4" t="s">
        <v>4606</v>
      </c>
      <c r="E1992" s="4" t="s">
        <v>4669</v>
      </c>
      <c r="F1992" s="1" t="s">
        <v>7723</v>
      </c>
      <c r="G1992" s="3" t="s">
        <v>4714</v>
      </c>
      <c r="H1992" s="4" t="s">
        <v>16</v>
      </c>
      <c r="I1992" s="5">
        <v>350</v>
      </c>
      <c r="J1992" s="10">
        <v>350</v>
      </c>
      <c r="K1992" s="11">
        <v>20</v>
      </c>
      <c r="L1992" s="11">
        <f t="shared" si="63"/>
        <v>6.497845186111012E-5</v>
      </c>
      <c r="M1992" s="6" t="e">
        <f>+#REF!*I1992/$I$3283</f>
        <v>#REF!</v>
      </c>
      <c r="O1992" s="7">
        <f t="shared" si="62"/>
        <v>20</v>
      </c>
      <c r="P1992" s="3">
        <v>272</v>
      </c>
    </row>
    <row r="1993" spans="1:16" x14ac:dyDescent="0.35">
      <c r="A1993" s="4" t="s">
        <v>4715</v>
      </c>
      <c r="B1993" s="4" t="s">
        <v>4716</v>
      </c>
      <c r="C1993" s="4" t="s">
        <v>4343</v>
      </c>
      <c r="D1993" s="4" t="s">
        <v>4008</v>
      </c>
      <c r="E1993" s="4" t="s">
        <v>4178</v>
      </c>
      <c r="F1993" s="1" t="s">
        <v>7708</v>
      </c>
      <c r="G1993" s="3" t="s">
        <v>4387</v>
      </c>
      <c r="H1993" s="4" t="s">
        <v>16</v>
      </c>
      <c r="I1993" s="5">
        <v>24095</v>
      </c>
      <c r="J1993" s="10">
        <v>24095</v>
      </c>
      <c r="K1993" s="11">
        <v>174</v>
      </c>
      <c r="L1993" s="11">
        <f t="shared" si="63"/>
        <v>3.8917729825894289E-2</v>
      </c>
      <c r="M1993" s="6" t="e">
        <f>+#REF!*I1993/$I$3283</f>
        <v>#REF!</v>
      </c>
      <c r="O1993" s="7">
        <f t="shared" si="62"/>
        <v>174</v>
      </c>
      <c r="P1993" s="3">
        <v>23</v>
      </c>
    </row>
    <row r="1994" spans="1:16" x14ac:dyDescent="0.35">
      <c r="A1994" s="4" t="s">
        <v>4717</v>
      </c>
      <c r="B1994" s="4" t="s">
        <v>4718</v>
      </c>
      <c r="C1994" s="4" t="s">
        <v>4343</v>
      </c>
      <c r="D1994" s="4" t="s">
        <v>3868</v>
      </c>
      <c r="E1994" s="4" t="s">
        <v>4027</v>
      </c>
      <c r="F1994" s="1" t="s">
        <v>7692</v>
      </c>
      <c r="G1994" s="3" t="s">
        <v>196</v>
      </c>
      <c r="H1994" s="4" t="s">
        <v>16</v>
      </c>
      <c r="I1994" s="5">
        <v>19500</v>
      </c>
      <c r="J1994" s="10">
        <v>19500</v>
      </c>
      <c r="K1994" s="11">
        <v>258</v>
      </c>
      <c r="L1994" s="11">
        <f t="shared" si="63"/>
        <v>4.6700941616177861E-2</v>
      </c>
      <c r="M1994" s="6" t="e">
        <f>+#REF!*I1994/$I$3283</f>
        <v>#REF!</v>
      </c>
      <c r="O1994" s="7">
        <f t="shared" si="62"/>
        <v>258</v>
      </c>
      <c r="P1994" s="3">
        <v>23</v>
      </c>
    </row>
    <row r="1995" spans="1:16" x14ac:dyDescent="0.35">
      <c r="A1995" s="4" t="s">
        <v>4719</v>
      </c>
      <c r="B1995" s="4" t="s">
        <v>4720</v>
      </c>
      <c r="C1995" s="4" t="s">
        <v>4343</v>
      </c>
      <c r="D1995" s="4" t="s">
        <v>4008</v>
      </c>
      <c r="E1995" s="4" t="s">
        <v>4178</v>
      </c>
      <c r="F1995" s="1" t="s">
        <v>7730</v>
      </c>
      <c r="G1995" s="3" t="s">
        <v>3971</v>
      </c>
      <c r="H1995" s="4" t="s">
        <v>16</v>
      </c>
      <c r="I1995" s="5">
        <v>558.6</v>
      </c>
      <c r="J1995" s="10">
        <v>558.6</v>
      </c>
      <c r="K1995" s="11">
        <v>146</v>
      </c>
      <c r="L1995" s="11">
        <f t="shared" si="63"/>
        <v>7.5705094694342189E-4</v>
      </c>
      <c r="M1995" s="6" t="e">
        <f>+#REF!*I1995/$I$3283</f>
        <v>#REF!</v>
      </c>
      <c r="O1995" s="7">
        <f t="shared" si="62"/>
        <v>146</v>
      </c>
      <c r="P1995" s="3">
        <v>23</v>
      </c>
    </row>
    <row r="1996" spans="1:16" x14ac:dyDescent="0.35">
      <c r="A1996" s="4" t="s">
        <v>4721</v>
      </c>
      <c r="B1996" s="4" t="s">
        <v>4722</v>
      </c>
      <c r="C1996" s="4" t="s">
        <v>4343</v>
      </c>
      <c r="D1996" s="4" t="s">
        <v>3868</v>
      </c>
      <c r="E1996" s="4" t="s">
        <v>4027</v>
      </c>
      <c r="F1996" s="1" t="s">
        <v>7692</v>
      </c>
      <c r="G1996" s="3" t="s">
        <v>196</v>
      </c>
      <c r="H1996" s="4" t="s">
        <v>16</v>
      </c>
      <c r="I1996" s="5">
        <v>15000</v>
      </c>
      <c r="J1996" s="10">
        <v>15000</v>
      </c>
      <c r="K1996" s="11">
        <v>258</v>
      </c>
      <c r="L1996" s="11">
        <f t="shared" si="63"/>
        <v>3.5923801243213739E-2</v>
      </c>
      <c r="M1996" s="6" t="e">
        <f>+#REF!*I1996/$I$3283</f>
        <v>#REF!</v>
      </c>
      <c r="O1996" s="7">
        <f t="shared" si="62"/>
        <v>258</v>
      </c>
      <c r="P1996" s="3">
        <v>23</v>
      </c>
    </row>
    <row r="1997" spans="1:16" x14ac:dyDescent="0.35">
      <c r="A1997" s="4" t="s">
        <v>4723</v>
      </c>
      <c r="B1997" s="4" t="s">
        <v>4724</v>
      </c>
      <c r="C1997" s="4" t="s">
        <v>4398</v>
      </c>
      <c r="D1997" s="4" t="s">
        <v>4122</v>
      </c>
      <c r="E1997" s="4" t="s">
        <v>4725</v>
      </c>
      <c r="F1997" s="1" t="s">
        <v>7703</v>
      </c>
      <c r="G1997" s="3" t="s">
        <v>4726</v>
      </c>
      <c r="H1997" s="4" t="s">
        <v>16</v>
      </c>
      <c r="I1997" s="5">
        <v>4758</v>
      </c>
      <c r="J1997" s="10">
        <v>4758</v>
      </c>
      <c r="K1997" s="11">
        <v>-17</v>
      </c>
      <c r="L1997" s="11">
        <f t="shared" si="63"/>
        <v>-7.5083529389110757E-4</v>
      </c>
      <c r="M1997" s="6" t="e">
        <f>+#REF!*I1997/$I$3283</f>
        <v>#REF!</v>
      </c>
      <c r="O1997" s="7">
        <f t="shared" si="62"/>
        <v>-17</v>
      </c>
      <c r="P1997" s="3">
        <v>52</v>
      </c>
    </row>
    <row r="1998" spans="1:16" x14ac:dyDescent="0.35">
      <c r="A1998" s="4" t="s">
        <v>4727</v>
      </c>
      <c r="B1998" s="4" t="s">
        <v>4728</v>
      </c>
      <c r="C1998" s="4" t="s">
        <v>4398</v>
      </c>
      <c r="D1998" s="4" t="s">
        <v>4174</v>
      </c>
      <c r="E1998" s="4" t="s">
        <v>4175</v>
      </c>
      <c r="F1998" s="1" t="s">
        <v>7741</v>
      </c>
      <c r="G1998" s="3" t="s">
        <v>4729</v>
      </c>
      <c r="H1998" s="4" t="s">
        <v>16</v>
      </c>
      <c r="I1998" s="5">
        <v>9516</v>
      </c>
      <c r="J1998" s="10">
        <v>9516</v>
      </c>
      <c r="K1998" s="11">
        <v>97</v>
      </c>
      <c r="L1998" s="11">
        <f t="shared" si="63"/>
        <v>8.5683557067573451E-3</v>
      </c>
      <c r="M1998" s="6" t="e">
        <f>+#REF!*I1998/$I$3283</f>
        <v>#REF!</v>
      </c>
      <c r="O1998" s="7">
        <f t="shared" si="62"/>
        <v>97</v>
      </c>
      <c r="P1998" s="3">
        <v>115</v>
      </c>
    </row>
    <row r="1999" spans="1:16" x14ac:dyDescent="0.35">
      <c r="A1999" s="4" t="s">
        <v>4730</v>
      </c>
      <c r="B1999" s="4" t="s">
        <v>4731</v>
      </c>
      <c r="C1999" s="4" t="s">
        <v>4398</v>
      </c>
      <c r="D1999" s="4" t="s">
        <v>4606</v>
      </c>
      <c r="E1999" s="4" t="s">
        <v>4669</v>
      </c>
      <c r="F1999" s="1" t="s">
        <v>7723</v>
      </c>
      <c r="G1999" s="3" t="s">
        <v>4732</v>
      </c>
      <c r="H1999" s="4" t="s">
        <v>16</v>
      </c>
      <c r="I1999" s="5">
        <v>454</v>
      </c>
      <c r="J1999" s="10">
        <v>454</v>
      </c>
      <c r="K1999" s="11">
        <v>20</v>
      </c>
      <c r="L1999" s="11">
        <f t="shared" si="63"/>
        <v>8.4286334699839986E-5</v>
      </c>
      <c r="M1999" s="6" t="e">
        <f>+#REF!*I1999/$I$3283</f>
        <v>#REF!</v>
      </c>
      <c r="O1999" s="7">
        <f t="shared" si="62"/>
        <v>20</v>
      </c>
      <c r="P1999" s="3">
        <v>6</v>
      </c>
    </row>
    <row r="2000" spans="1:16" x14ac:dyDescent="0.35">
      <c r="A2000" s="4" t="s">
        <v>4733</v>
      </c>
      <c r="B2000" s="4" t="s">
        <v>4734</v>
      </c>
      <c r="C2000" s="4" t="s">
        <v>4398</v>
      </c>
      <c r="D2000" s="4" t="s">
        <v>4606</v>
      </c>
      <c r="E2000" s="4" t="s">
        <v>4669</v>
      </c>
      <c r="F2000" s="1" t="s">
        <v>7716</v>
      </c>
      <c r="G2000" s="3" t="s">
        <v>4190</v>
      </c>
      <c r="H2000" s="4" t="s">
        <v>16</v>
      </c>
      <c r="I2000" s="5">
        <v>20.85</v>
      </c>
      <c r="J2000" s="10">
        <v>20.85</v>
      </c>
      <c r="K2000" s="11">
        <v>-8</v>
      </c>
      <c r="L2000" s="11">
        <f t="shared" si="63"/>
        <v>-1.5483436814904526E-6</v>
      </c>
      <c r="M2000" s="6" t="e">
        <f>+#REF!*I2000/$I$3283</f>
        <v>#REF!</v>
      </c>
      <c r="O2000" s="7">
        <f t="shared" si="62"/>
        <v>-8</v>
      </c>
      <c r="P2000" s="3">
        <v>6</v>
      </c>
    </row>
    <row r="2001" spans="1:16" x14ac:dyDescent="0.35">
      <c r="A2001" s="4" t="s">
        <v>4735</v>
      </c>
      <c r="B2001" s="4" t="s">
        <v>4736</v>
      </c>
      <c r="C2001" s="4" t="s">
        <v>4398</v>
      </c>
      <c r="D2001" s="4" t="s">
        <v>4174</v>
      </c>
      <c r="E2001" s="4" t="s">
        <v>4175</v>
      </c>
      <c r="F2001" s="1" t="s">
        <v>7708</v>
      </c>
      <c r="G2001" s="3" t="s">
        <v>403</v>
      </c>
      <c r="H2001" s="4" t="s">
        <v>16</v>
      </c>
      <c r="I2001" s="5">
        <v>33.75</v>
      </c>
      <c r="J2001" s="10">
        <v>33.75</v>
      </c>
      <c r="K2001" s="11">
        <v>166</v>
      </c>
      <c r="L2001" s="11">
        <f t="shared" si="63"/>
        <v>5.2005968078838495E-5</v>
      </c>
      <c r="M2001" s="6" t="e">
        <f>+#REF!*I2001/$I$3283</f>
        <v>#REF!</v>
      </c>
      <c r="O2001" s="7">
        <f t="shared" si="62"/>
        <v>166</v>
      </c>
      <c r="P2001" s="3">
        <v>24</v>
      </c>
    </row>
    <row r="2002" spans="1:16" x14ac:dyDescent="0.35">
      <c r="A2002" s="4" t="s">
        <v>4737</v>
      </c>
      <c r="B2002" s="4" t="s">
        <v>4738</v>
      </c>
      <c r="C2002" s="4" t="s">
        <v>4398</v>
      </c>
      <c r="D2002" s="4" t="s">
        <v>4122</v>
      </c>
      <c r="E2002" s="4" t="s">
        <v>4725</v>
      </c>
      <c r="F2002" s="1" t="s">
        <v>7703</v>
      </c>
      <c r="G2002" s="3" t="s">
        <v>4726</v>
      </c>
      <c r="H2002" s="4" t="s">
        <v>16</v>
      </c>
      <c r="I2002" s="5">
        <v>4758</v>
      </c>
      <c r="J2002" s="10">
        <v>4758</v>
      </c>
      <c r="K2002" s="11">
        <v>-17</v>
      </c>
      <c r="L2002" s="11">
        <f t="shared" si="63"/>
        <v>-7.5083529389110757E-4</v>
      </c>
      <c r="M2002" s="6" t="e">
        <f>+#REF!*I2002/$I$3283</f>
        <v>#REF!</v>
      </c>
      <c r="O2002" s="7">
        <f t="shared" si="62"/>
        <v>-17</v>
      </c>
      <c r="P2002" s="3">
        <v>-4</v>
      </c>
    </row>
    <row r="2003" spans="1:16" x14ac:dyDescent="0.35">
      <c r="A2003" s="4" t="s">
        <v>4739</v>
      </c>
      <c r="B2003" s="4" t="s">
        <v>4740</v>
      </c>
      <c r="C2003" s="4" t="s">
        <v>4363</v>
      </c>
      <c r="D2003" s="4" t="s">
        <v>4275</v>
      </c>
      <c r="E2003" s="4" t="s">
        <v>4696</v>
      </c>
      <c r="F2003" s="1" t="s">
        <v>7716</v>
      </c>
      <c r="G2003" s="3" t="s">
        <v>4456</v>
      </c>
      <c r="H2003" s="4" t="s">
        <v>16</v>
      </c>
      <c r="I2003" s="5">
        <v>4031.58</v>
      </c>
      <c r="J2003" s="10">
        <v>4031.58</v>
      </c>
      <c r="K2003" s="11">
        <v>-9</v>
      </c>
      <c r="L2003" s="11">
        <f t="shared" si="63"/>
        <v>-3.3681320608398987E-4</v>
      </c>
      <c r="M2003" s="6" t="e">
        <f>+#REF!*I2003/$I$3283</f>
        <v>#REF!</v>
      </c>
      <c r="O2003" s="7">
        <f t="shared" si="62"/>
        <v>-9</v>
      </c>
      <c r="P2003" s="3">
        <v>-4</v>
      </c>
    </row>
    <row r="2004" spans="1:16" x14ac:dyDescent="0.35">
      <c r="A2004" s="4" t="s">
        <v>4741</v>
      </c>
      <c r="B2004" s="4" t="s">
        <v>4742</v>
      </c>
      <c r="C2004" s="4" t="s">
        <v>4363</v>
      </c>
      <c r="D2004" s="4" t="s">
        <v>4606</v>
      </c>
      <c r="E2004" s="4" t="s">
        <v>4669</v>
      </c>
      <c r="F2004" s="1" t="s">
        <v>7713</v>
      </c>
      <c r="G2004" s="3" t="s">
        <v>4238</v>
      </c>
      <c r="H2004" s="4" t="s">
        <v>16</v>
      </c>
      <c r="I2004" s="5">
        <v>6078.11</v>
      </c>
      <c r="J2004" s="10">
        <v>6078.11</v>
      </c>
      <c r="K2004" s="11">
        <v>-10</v>
      </c>
      <c r="L2004" s="11">
        <f t="shared" si="63"/>
        <v>-5.642088257736172E-4</v>
      </c>
      <c r="M2004" s="6" t="e">
        <f>+#REF!*I2004/$I$3283</f>
        <v>#REF!</v>
      </c>
      <c r="O2004" s="7">
        <f t="shared" si="62"/>
        <v>-10</v>
      </c>
      <c r="P2004" s="3">
        <v>-4</v>
      </c>
    </row>
    <row r="2005" spans="1:16" x14ac:dyDescent="0.35">
      <c r="A2005" s="4" t="s">
        <v>4743</v>
      </c>
      <c r="B2005" s="4" t="s">
        <v>4744</v>
      </c>
      <c r="C2005" s="4" t="s">
        <v>4363</v>
      </c>
      <c r="D2005" s="4" t="s">
        <v>4606</v>
      </c>
      <c r="E2005" s="4" t="s">
        <v>4669</v>
      </c>
      <c r="F2005" s="1" t="s">
        <v>7713</v>
      </c>
      <c r="G2005" s="3" t="s">
        <v>4126</v>
      </c>
      <c r="H2005" s="4" t="s">
        <v>16</v>
      </c>
      <c r="I2005" s="5">
        <v>26960.76</v>
      </c>
      <c r="J2005" s="10">
        <v>26960.76</v>
      </c>
      <c r="K2005" s="11">
        <v>-10</v>
      </c>
      <c r="L2005" s="11">
        <f t="shared" si="63"/>
        <v>-2.5026692082842045E-3</v>
      </c>
      <c r="M2005" s="6" t="e">
        <f>+#REF!*I2005/$I$3283</f>
        <v>#REF!</v>
      </c>
      <c r="O2005" s="7">
        <f t="shared" si="62"/>
        <v>-10</v>
      </c>
      <c r="P2005" s="3">
        <v>-4</v>
      </c>
    </row>
    <row r="2006" spans="1:16" x14ac:dyDescent="0.35">
      <c r="A2006" s="4" t="s">
        <v>4745</v>
      </c>
      <c r="B2006" s="4" t="s">
        <v>4746</v>
      </c>
      <c r="C2006" s="4" t="s">
        <v>4363</v>
      </c>
      <c r="D2006" s="4" t="s">
        <v>4606</v>
      </c>
      <c r="E2006" s="4" t="s">
        <v>4669</v>
      </c>
      <c r="F2006" s="1" t="s">
        <v>7717</v>
      </c>
      <c r="G2006" s="3" t="s">
        <v>4126</v>
      </c>
      <c r="H2006" s="4" t="s">
        <v>16</v>
      </c>
      <c r="I2006" s="5">
        <v>1949.44</v>
      </c>
      <c r="J2006" s="10">
        <v>1949.44</v>
      </c>
      <c r="K2006" s="11">
        <v>41</v>
      </c>
      <c r="L2006" s="11">
        <f t="shared" si="63"/>
        <v>7.419336172915748E-4</v>
      </c>
      <c r="M2006" s="6" t="e">
        <f>+#REF!*I2006/$I$3283</f>
        <v>#REF!</v>
      </c>
      <c r="O2006" s="7">
        <f t="shared" si="62"/>
        <v>41</v>
      </c>
      <c r="P2006" s="3">
        <v>-26</v>
      </c>
    </row>
    <row r="2007" spans="1:16" x14ac:dyDescent="0.35">
      <c r="A2007" s="4" t="s">
        <v>4747</v>
      </c>
      <c r="B2007" s="4" t="s">
        <v>4748</v>
      </c>
      <c r="C2007" s="4" t="s">
        <v>4363</v>
      </c>
      <c r="D2007" s="4" t="s">
        <v>4275</v>
      </c>
      <c r="E2007" s="4" t="s">
        <v>4696</v>
      </c>
      <c r="F2007" s="1" t="s">
        <v>7713</v>
      </c>
      <c r="G2007" s="3" t="s">
        <v>4141</v>
      </c>
      <c r="H2007" s="4" t="s">
        <v>16</v>
      </c>
      <c r="I2007" s="5">
        <v>13449.67</v>
      </c>
      <c r="J2007" s="10">
        <v>13449.67</v>
      </c>
      <c r="K2007" s="11">
        <v>-11</v>
      </c>
      <c r="L2007" s="11">
        <f t="shared" si="63"/>
        <v>-1.3733322972958551E-3</v>
      </c>
      <c r="M2007" s="6" t="e">
        <f>+#REF!*I2007/$I$3283</f>
        <v>#REF!</v>
      </c>
      <c r="O2007" s="7">
        <f t="shared" si="62"/>
        <v>-11</v>
      </c>
      <c r="P2007" s="3">
        <v>78</v>
      </c>
    </row>
    <row r="2008" spans="1:16" x14ac:dyDescent="0.35">
      <c r="A2008" s="4" t="s">
        <v>4749</v>
      </c>
      <c r="B2008" s="4" t="s">
        <v>4750</v>
      </c>
      <c r="C2008" s="4" t="s">
        <v>4363</v>
      </c>
      <c r="D2008" s="4" t="s">
        <v>4275</v>
      </c>
      <c r="E2008" s="4" t="s">
        <v>4696</v>
      </c>
      <c r="F2008" s="1" t="s">
        <v>7713</v>
      </c>
      <c r="G2008" s="3" t="s">
        <v>4358</v>
      </c>
      <c r="H2008" s="4" t="s">
        <v>16</v>
      </c>
      <c r="I2008" s="5">
        <v>3780.21</v>
      </c>
      <c r="J2008" s="10">
        <v>3780.21</v>
      </c>
      <c r="K2008" s="11">
        <v>-11</v>
      </c>
      <c r="L2008" s="11">
        <f t="shared" si="63"/>
        <v>-3.8599344694410824E-4</v>
      </c>
      <c r="M2008" s="6" t="e">
        <f>+#REF!*I2008/$I$3283</f>
        <v>#REF!</v>
      </c>
      <c r="O2008" s="7">
        <f t="shared" si="62"/>
        <v>-11</v>
      </c>
      <c r="P2008" s="3">
        <v>3</v>
      </c>
    </row>
    <row r="2009" spans="1:16" x14ac:dyDescent="0.35">
      <c r="A2009" s="4" t="s">
        <v>4751</v>
      </c>
      <c r="B2009" s="4" t="s">
        <v>4752</v>
      </c>
      <c r="C2009" s="4" t="s">
        <v>4363</v>
      </c>
      <c r="D2009" s="4" t="s">
        <v>4275</v>
      </c>
      <c r="E2009" s="4" t="s">
        <v>4696</v>
      </c>
      <c r="F2009" s="1" t="s">
        <v>7713</v>
      </c>
      <c r="G2009" s="3" t="s">
        <v>4235</v>
      </c>
      <c r="H2009" s="4" t="s">
        <v>16</v>
      </c>
      <c r="I2009" s="5">
        <v>24124.32</v>
      </c>
      <c r="J2009" s="10">
        <v>24124.32</v>
      </c>
      <c r="K2009" s="11">
        <v>-11</v>
      </c>
      <c r="L2009" s="11">
        <f t="shared" si="63"/>
        <v>-2.4633100891174541E-3</v>
      </c>
      <c r="M2009" s="6" t="e">
        <f>+#REF!*I2009/$I$3283</f>
        <v>#REF!</v>
      </c>
      <c r="O2009" s="7">
        <f t="shared" si="62"/>
        <v>-11</v>
      </c>
      <c r="P2009" s="3">
        <v>-23</v>
      </c>
    </row>
    <row r="2010" spans="1:16" x14ac:dyDescent="0.35">
      <c r="A2010" s="4" t="s">
        <v>4753</v>
      </c>
      <c r="B2010" s="4" t="s">
        <v>4754</v>
      </c>
      <c r="C2010" s="4" t="s">
        <v>4363</v>
      </c>
      <c r="D2010" s="4" t="s">
        <v>4275</v>
      </c>
      <c r="E2010" s="4" t="s">
        <v>4696</v>
      </c>
      <c r="F2010" s="1" t="s">
        <v>7713</v>
      </c>
      <c r="G2010" s="3" t="s">
        <v>4373</v>
      </c>
      <c r="H2010" s="4" t="s">
        <v>16</v>
      </c>
      <c r="I2010" s="5">
        <v>8547.68</v>
      </c>
      <c r="J2010" s="10">
        <v>8547.68</v>
      </c>
      <c r="K2010" s="11">
        <v>-11</v>
      </c>
      <c r="L2010" s="11">
        <f t="shared" si="63"/>
        <v>-8.7279502106370167E-4</v>
      </c>
      <c r="M2010" s="6" t="e">
        <f>+#REF!*I2010/$I$3283</f>
        <v>#REF!</v>
      </c>
      <c r="O2010" s="7">
        <f t="shared" si="62"/>
        <v>-11</v>
      </c>
      <c r="P2010" s="3">
        <v>-23</v>
      </c>
    </row>
    <row r="2011" spans="1:16" x14ac:dyDescent="0.35">
      <c r="A2011" s="4" t="s">
        <v>4755</v>
      </c>
      <c r="B2011" s="4" t="s">
        <v>4756</v>
      </c>
      <c r="C2011" s="4" t="s">
        <v>4363</v>
      </c>
      <c r="D2011" s="4" t="s">
        <v>4275</v>
      </c>
      <c r="E2011" s="4" t="s">
        <v>4696</v>
      </c>
      <c r="F2011" s="1" t="s">
        <v>7713</v>
      </c>
      <c r="G2011" s="3" t="s">
        <v>4144</v>
      </c>
      <c r="H2011" s="4" t="s">
        <v>16</v>
      </c>
      <c r="I2011" s="5">
        <v>3417.61</v>
      </c>
      <c r="J2011" s="10">
        <v>3417.61</v>
      </c>
      <c r="K2011" s="11">
        <v>-11</v>
      </c>
      <c r="L2011" s="11">
        <f t="shared" si="63"/>
        <v>-3.4896872507364773E-4</v>
      </c>
      <c r="M2011" s="6" t="e">
        <f>+#REF!*I2011/$I$3283</f>
        <v>#REF!</v>
      </c>
      <c r="O2011" s="7">
        <f t="shared" si="62"/>
        <v>-11</v>
      </c>
      <c r="P2011" s="3">
        <v>201</v>
      </c>
    </row>
    <row r="2012" spans="1:16" x14ac:dyDescent="0.35">
      <c r="A2012" s="4" t="s">
        <v>4757</v>
      </c>
      <c r="B2012" s="4" t="s">
        <v>4758</v>
      </c>
      <c r="C2012" s="4" t="s">
        <v>4363</v>
      </c>
      <c r="D2012" s="4" t="s">
        <v>4275</v>
      </c>
      <c r="E2012" s="4" t="s">
        <v>4696</v>
      </c>
      <c r="F2012" s="1" t="s">
        <v>7713</v>
      </c>
      <c r="G2012" s="3" t="s">
        <v>4209</v>
      </c>
      <c r="H2012" s="4" t="s">
        <v>16</v>
      </c>
      <c r="I2012" s="5">
        <v>728336.62</v>
      </c>
      <c r="J2012" s="10">
        <v>728336.62</v>
      </c>
      <c r="K2012" s="11">
        <v>-11</v>
      </c>
      <c r="L2012" s="11">
        <f t="shared" si="63"/>
        <v>-7.436972085927003E-2</v>
      </c>
      <c r="M2012" s="6" t="e">
        <f>+#REF!*I2012/$I$3283</f>
        <v>#REF!</v>
      </c>
      <c r="O2012" s="7">
        <f t="shared" si="62"/>
        <v>-11</v>
      </c>
      <c r="P2012" s="3">
        <v>-3</v>
      </c>
    </row>
    <row r="2013" spans="1:16" x14ac:dyDescent="0.35">
      <c r="A2013" s="4" t="s">
        <v>4759</v>
      </c>
      <c r="B2013" s="4" t="s">
        <v>4760</v>
      </c>
      <c r="C2013" s="4" t="s">
        <v>4363</v>
      </c>
      <c r="D2013" s="4" t="s">
        <v>4275</v>
      </c>
      <c r="E2013" s="4" t="s">
        <v>4696</v>
      </c>
      <c r="F2013" s="1" t="s">
        <v>7717</v>
      </c>
      <c r="G2013" s="3" t="s">
        <v>4209</v>
      </c>
      <c r="H2013" s="4" t="s">
        <v>16</v>
      </c>
      <c r="I2013" s="5">
        <v>17877.07</v>
      </c>
      <c r="J2013" s="10">
        <v>17877.07</v>
      </c>
      <c r="K2013" s="11">
        <v>40</v>
      </c>
      <c r="L2013" s="11">
        <f t="shared" si="63"/>
        <v>6.6378533280725483E-3</v>
      </c>
      <c r="M2013" s="6" t="e">
        <f>+#REF!*I2013/$I$3283</f>
        <v>#REF!</v>
      </c>
      <c r="O2013" s="7">
        <f t="shared" si="62"/>
        <v>40</v>
      </c>
      <c r="P2013" s="3">
        <v>-10</v>
      </c>
    </row>
    <row r="2014" spans="1:16" x14ac:dyDescent="0.35">
      <c r="A2014" s="4" t="s">
        <v>4761</v>
      </c>
      <c r="B2014" s="4" t="s">
        <v>4762</v>
      </c>
      <c r="C2014" s="4" t="s">
        <v>4363</v>
      </c>
      <c r="D2014" s="4" t="s">
        <v>4275</v>
      </c>
      <c r="E2014" s="4" t="s">
        <v>4696</v>
      </c>
      <c r="F2014" s="1" t="s">
        <v>7717</v>
      </c>
      <c r="G2014" s="3" t="s">
        <v>4209</v>
      </c>
      <c r="H2014" s="4" t="s">
        <v>16</v>
      </c>
      <c r="I2014" s="5">
        <v>11937.67</v>
      </c>
      <c r="J2014" s="10">
        <v>11937.67</v>
      </c>
      <c r="K2014" s="11">
        <v>40</v>
      </c>
      <c r="L2014" s="11">
        <f t="shared" si="63"/>
        <v>4.4325218024503909E-3</v>
      </c>
      <c r="M2014" s="6" t="e">
        <f>+#REF!*I2014/$I$3283</f>
        <v>#REF!</v>
      </c>
      <c r="O2014" s="7">
        <f t="shared" si="62"/>
        <v>40</v>
      </c>
      <c r="P2014" s="3">
        <v>-10</v>
      </c>
    </row>
    <row r="2015" spans="1:16" x14ac:dyDescent="0.35">
      <c r="A2015" s="4" t="s">
        <v>4763</v>
      </c>
      <c r="B2015" s="4" t="s">
        <v>4764</v>
      </c>
      <c r="C2015" s="4" t="s">
        <v>4363</v>
      </c>
      <c r="D2015" s="4" t="s">
        <v>4275</v>
      </c>
      <c r="E2015" s="4" t="s">
        <v>4696</v>
      </c>
      <c r="F2015" s="1" t="s">
        <v>7713</v>
      </c>
      <c r="G2015" s="3" t="s">
        <v>4133</v>
      </c>
      <c r="H2015" s="4" t="s">
        <v>16</v>
      </c>
      <c r="I2015" s="5">
        <v>12318.02</v>
      </c>
      <c r="J2015" s="10">
        <v>12318.02</v>
      </c>
      <c r="K2015" s="11">
        <v>-11</v>
      </c>
      <c r="L2015" s="11">
        <f t="shared" si="63"/>
        <v>-1.257780652219444E-3</v>
      </c>
      <c r="M2015" s="6" t="e">
        <f>+#REF!*I2015/$I$3283</f>
        <v>#REF!</v>
      </c>
      <c r="O2015" s="7">
        <f t="shared" si="62"/>
        <v>-11</v>
      </c>
      <c r="P2015" s="3">
        <v>-10</v>
      </c>
    </row>
    <row r="2016" spans="1:16" x14ac:dyDescent="0.35">
      <c r="A2016" s="4" t="s">
        <v>4765</v>
      </c>
      <c r="B2016" s="4" t="s">
        <v>4766</v>
      </c>
      <c r="C2016" s="4" t="s">
        <v>4363</v>
      </c>
      <c r="D2016" s="4" t="s">
        <v>4275</v>
      </c>
      <c r="E2016" s="4" t="s">
        <v>4696</v>
      </c>
      <c r="F2016" s="1" t="s">
        <v>7713</v>
      </c>
      <c r="G2016" s="3" t="s">
        <v>4224</v>
      </c>
      <c r="H2016" s="4" t="s">
        <v>16</v>
      </c>
      <c r="I2016" s="5">
        <v>4300.8100000000004</v>
      </c>
      <c r="J2016" s="10">
        <v>4300.8100000000004</v>
      </c>
      <c r="K2016" s="11">
        <v>-11</v>
      </c>
      <c r="L2016" s="11">
        <f t="shared" si="63"/>
        <v>-4.391513901480845E-4</v>
      </c>
      <c r="M2016" s="6" t="e">
        <f>+#REF!*I2016/$I$3283</f>
        <v>#REF!</v>
      </c>
      <c r="O2016" s="7">
        <f t="shared" si="62"/>
        <v>-11</v>
      </c>
      <c r="P2016" s="3">
        <v>-10</v>
      </c>
    </row>
    <row r="2017" spans="1:16" x14ac:dyDescent="0.35">
      <c r="A2017" s="4" t="s">
        <v>4767</v>
      </c>
      <c r="B2017" s="4" t="s">
        <v>4768</v>
      </c>
      <c r="C2017" s="4" t="s">
        <v>4363</v>
      </c>
      <c r="D2017" s="4" t="s">
        <v>4122</v>
      </c>
      <c r="E2017" s="4" t="s">
        <v>4725</v>
      </c>
      <c r="F2017" s="1" t="s">
        <v>7713</v>
      </c>
      <c r="G2017" s="3" t="s">
        <v>4136</v>
      </c>
      <c r="H2017" s="4" t="s">
        <v>16</v>
      </c>
      <c r="I2017" s="5">
        <v>4298.5200000000004</v>
      </c>
      <c r="J2017" s="10">
        <v>4298.5200000000004</v>
      </c>
      <c r="K2017" s="11">
        <v>-12</v>
      </c>
      <c r="L2017" s="11">
        <f t="shared" si="63"/>
        <v>-4.7881915696117562E-4</v>
      </c>
      <c r="M2017" s="6" t="e">
        <f>+#REF!*I2017/$I$3283</f>
        <v>#REF!</v>
      </c>
      <c r="O2017" s="7">
        <f t="shared" si="62"/>
        <v>-12</v>
      </c>
      <c r="P2017" s="3">
        <v>-10</v>
      </c>
    </row>
    <row r="2018" spans="1:16" x14ac:dyDescent="0.35">
      <c r="A2018" s="4" t="s">
        <v>4769</v>
      </c>
      <c r="B2018" s="4" t="s">
        <v>4770</v>
      </c>
      <c r="C2018" s="4" t="s">
        <v>4363</v>
      </c>
      <c r="D2018" s="4" t="s">
        <v>4122</v>
      </c>
      <c r="E2018" s="4" t="s">
        <v>4725</v>
      </c>
      <c r="F2018" s="1" t="s">
        <v>7717</v>
      </c>
      <c r="G2018" s="3" t="s">
        <v>4106</v>
      </c>
      <c r="H2018" s="4" t="s">
        <v>16</v>
      </c>
      <c r="I2018" s="5">
        <v>1335.07</v>
      </c>
      <c r="J2018" s="10">
        <v>1335.07</v>
      </c>
      <c r="K2018" s="11">
        <v>39</v>
      </c>
      <c r="L2018" s="11">
        <f t="shared" si="63"/>
        <v>4.8332578390318271E-4</v>
      </c>
      <c r="M2018" s="6" t="e">
        <f>+#REF!*I2018/$I$3283</f>
        <v>#REF!</v>
      </c>
      <c r="O2018" s="7">
        <f t="shared" si="62"/>
        <v>39</v>
      </c>
      <c r="P2018" s="3">
        <v>29</v>
      </c>
    </row>
    <row r="2019" spans="1:16" x14ac:dyDescent="0.35">
      <c r="A2019" s="4" t="s">
        <v>4771</v>
      </c>
      <c r="B2019" s="4" t="s">
        <v>4772</v>
      </c>
      <c r="C2019" s="4" t="s">
        <v>4363</v>
      </c>
      <c r="D2019" s="4" t="s">
        <v>4122</v>
      </c>
      <c r="E2019" s="4" t="s">
        <v>4725</v>
      </c>
      <c r="F2019" s="1" t="s">
        <v>7713</v>
      </c>
      <c r="G2019" s="3" t="s">
        <v>4106</v>
      </c>
      <c r="H2019" s="4" t="s">
        <v>16</v>
      </c>
      <c r="I2019" s="5">
        <v>96268.07</v>
      </c>
      <c r="J2019" s="10">
        <v>96268.07</v>
      </c>
      <c r="K2019" s="11">
        <v>-12</v>
      </c>
      <c r="L2019" s="11">
        <f t="shared" si="63"/>
        <v>-1.0723457403869109E-2</v>
      </c>
      <c r="M2019" s="6" t="e">
        <f>+#REF!*I2019/$I$3283</f>
        <v>#REF!</v>
      </c>
      <c r="O2019" s="7">
        <f t="shared" si="62"/>
        <v>-12</v>
      </c>
      <c r="P2019" s="3">
        <v>29</v>
      </c>
    </row>
    <row r="2020" spans="1:16" x14ac:dyDescent="0.35">
      <c r="A2020" s="4" t="s">
        <v>4773</v>
      </c>
      <c r="B2020" s="4" t="s">
        <v>4774</v>
      </c>
      <c r="C2020" s="4" t="s">
        <v>4363</v>
      </c>
      <c r="D2020" s="4" t="s">
        <v>4122</v>
      </c>
      <c r="E2020" s="4" t="s">
        <v>4725</v>
      </c>
      <c r="F2020" s="1" t="s">
        <v>7713</v>
      </c>
      <c r="G2020" s="3" t="s">
        <v>4367</v>
      </c>
      <c r="H2020" s="4" t="s">
        <v>16</v>
      </c>
      <c r="I2020" s="5">
        <v>26390.54</v>
      </c>
      <c r="J2020" s="10">
        <v>26390.54</v>
      </c>
      <c r="K2020" s="11">
        <v>-12</v>
      </c>
      <c r="L2020" s="11">
        <f t="shared" si="63"/>
        <v>-2.939685313677773E-3</v>
      </c>
      <c r="M2020" s="6" t="e">
        <f>+#REF!*I2020/$I$3283</f>
        <v>#REF!</v>
      </c>
      <c r="O2020" s="7">
        <f t="shared" si="62"/>
        <v>-12</v>
      </c>
      <c r="P2020" s="3">
        <v>29</v>
      </c>
    </row>
    <row r="2021" spans="1:16" x14ac:dyDescent="0.35">
      <c r="A2021" s="4" t="s">
        <v>4775</v>
      </c>
      <c r="B2021" s="4" t="s">
        <v>4776</v>
      </c>
      <c r="C2021" s="4" t="s">
        <v>4363</v>
      </c>
      <c r="D2021" s="4" t="s">
        <v>4122</v>
      </c>
      <c r="E2021" s="4" t="s">
        <v>4725</v>
      </c>
      <c r="F2021" s="1" t="s">
        <v>7713</v>
      </c>
      <c r="G2021" s="3" t="s">
        <v>4370</v>
      </c>
      <c r="H2021" s="4" t="s">
        <v>16</v>
      </c>
      <c r="I2021" s="5">
        <v>3362.78</v>
      </c>
      <c r="J2021" s="10">
        <v>3362.78</v>
      </c>
      <c r="K2021" s="11">
        <v>-12</v>
      </c>
      <c r="L2021" s="11">
        <f t="shared" si="63"/>
        <v>-3.7458555145629239E-4</v>
      </c>
      <c r="M2021" s="6" t="e">
        <f>+#REF!*I2021/$I$3283</f>
        <v>#REF!</v>
      </c>
      <c r="O2021" s="7">
        <f t="shared" si="62"/>
        <v>-12</v>
      </c>
      <c r="P2021" s="3">
        <v>-44</v>
      </c>
    </row>
    <row r="2022" spans="1:16" x14ac:dyDescent="0.35">
      <c r="A2022" s="4" t="s">
        <v>4777</v>
      </c>
      <c r="B2022" s="4" t="s">
        <v>4778</v>
      </c>
      <c r="C2022" s="4" t="s">
        <v>4363</v>
      </c>
      <c r="D2022" s="4" t="s">
        <v>4122</v>
      </c>
      <c r="E2022" s="4" t="s">
        <v>4725</v>
      </c>
      <c r="F2022" s="1" t="s">
        <v>7713</v>
      </c>
      <c r="G2022" s="3" t="s">
        <v>4227</v>
      </c>
      <c r="H2022" s="4" t="s">
        <v>16</v>
      </c>
      <c r="I2022" s="5">
        <v>13334.17</v>
      </c>
      <c r="J2022" s="10">
        <v>13334.17</v>
      </c>
      <c r="K2022" s="11">
        <v>-12</v>
      </c>
      <c r="L2022" s="11">
        <f t="shared" si="63"/>
        <v>-1.485314954490615E-3</v>
      </c>
      <c r="M2022" s="6" t="e">
        <f>+#REF!*I2022/$I$3283</f>
        <v>#REF!</v>
      </c>
      <c r="O2022" s="7">
        <f t="shared" si="62"/>
        <v>-12</v>
      </c>
      <c r="P2022" s="3">
        <v>21</v>
      </c>
    </row>
    <row r="2023" spans="1:16" x14ac:dyDescent="0.35">
      <c r="A2023" s="4" t="s">
        <v>4779</v>
      </c>
      <c r="B2023" s="4" t="s">
        <v>4780</v>
      </c>
      <c r="C2023" s="4" t="s">
        <v>4363</v>
      </c>
      <c r="D2023" s="4" t="s">
        <v>4122</v>
      </c>
      <c r="E2023" s="4" t="s">
        <v>4725</v>
      </c>
      <c r="F2023" s="1" t="s">
        <v>7713</v>
      </c>
      <c r="G2023" s="3" t="s">
        <v>4206</v>
      </c>
      <c r="H2023" s="4" t="s">
        <v>16</v>
      </c>
      <c r="I2023" s="5">
        <v>54654.45</v>
      </c>
      <c r="J2023" s="10">
        <v>54654.45</v>
      </c>
      <c r="K2023" s="11">
        <v>-12</v>
      </c>
      <c r="L2023" s="11">
        <f t="shared" si="63"/>
        <v>-6.0880483685493425E-3</v>
      </c>
      <c r="M2023" s="6" t="e">
        <f>+#REF!*I2023/$I$3283</f>
        <v>#REF!</v>
      </c>
      <c r="O2023" s="7">
        <f t="shared" si="62"/>
        <v>-12</v>
      </c>
      <c r="P2023" s="3">
        <v>-38</v>
      </c>
    </row>
    <row r="2024" spans="1:16" x14ac:dyDescent="0.35">
      <c r="A2024" s="4" t="s">
        <v>4781</v>
      </c>
      <c r="B2024" s="4" t="s">
        <v>4782</v>
      </c>
      <c r="C2024" s="4" t="s">
        <v>4363</v>
      </c>
      <c r="D2024" s="4" t="s">
        <v>4122</v>
      </c>
      <c r="E2024" s="4" t="s">
        <v>4725</v>
      </c>
      <c r="F2024" s="1" t="s">
        <v>7713</v>
      </c>
      <c r="G2024" s="3" t="s">
        <v>4218</v>
      </c>
      <c r="H2024" s="4" t="s">
        <v>16</v>
      </c>
      <c r="I2024" s="5">
        <v>9665.81</v>
      </c>
      <c r="J2024" s="10">
        <v>9665.81</v>
      </c>
      <c r="K2024" s="11">
        <v>-12</v>
      </c>
      <c r="L2024" s="11">
        <f t="shared" si="63"/>
        <v>-1.0766903482005202E-3</v>
      </c>
      <c r="M2024" s="6" t="e">
        <f>+#REF!*I2024/$I$3283</f>
        <v>#REF!</v>
      </c>
      <c r="O2024" s="7">
        <f t="shared" si="62"/>
        <v>-12</v>
      </c>
      <c r="P2024" s="3">
        <v>-38</v>
      </c>
    </row>
    <row r="2025" spans="1:16" x14ac:dyDescent="0.35">
      <c r="A2025" s="4" t="s">
        <v>4783</v>
      </c>
      <c r="B2025" s="4" t="s">
        <v>4784</v>
      </c>
      <c r="C2025" s="4" t="s">
        <v>4363</v>
      </c>
      <c r="D2025" s="4" t="s">
        <v>4122</v>
      </c>
      <c r="E2025" s="4" t="s">
        <v>4725</v>
      </c>
      <c r="F2025" s="1" t="s">
        <v>7713</v>
      </c>
      <c r="G2025" s="3" t="s">
        <v>4312</v>
      </c>
      <c r="H2025" s="4" t="s">
        <v>16</v>
      </c>
      <c r="I2025" s="5">
        <v>5321.97</v>
      </c>
      <c r="J2025" s="10">
        <v>5321.97</v>
      </c>
      <c r="K2025" s="11">
        <v>-12</v>
      </c>
      <c r="L2025" s="11">
        <f t="shared" si="63"/>
        <v>-5.9282292248789522E-4</v>
      </c>
      <c r="M2025" s="6" t="e">
        <f>+#REF!*I2025/$I$3283</f>
        <v>#REF!</v>
      </c>
      <c r="O2025" s="7">
        <f t="shared" si="62"/>
        <v>-12</v>
      </c>
      <c r="P2025" s="3">
        <v>8</v>
      </c>
    </row>
    <row r="2026" spans="1:16" x14ac:dyDescent="0.35">
      <c r="A2026" s="4" t="s">
        <v>4785</v>
      </c>
      <c r="B2026" s="4" t="s">
        <v>4786</v>
      </c>
      <c r="C2026" s="4" t="s">
        <v>4363</v>
      </c>
      <c r="D2026" s="4" t="s">
        <v>4279</v>
      </c>
      <c r="E2026" s="4" t="s">
        <v>4787</v>
      </c>
      <c r="F2026" s="1" t="s">
        <v>7713</v>
      </c>
      <c r="G2026" s="3" t="s">
        <v>4339</v>
      </c>
      <c r="H2026" s="4" t="s">
        <v>16</v>
      </c>
      <c r="I2026" s="5">
        <v>24011.19</v>
      </c>
      <c r="J2026" s="10">
        <v>24011.19</v>
      </c>
      <c r="K2026" s="11">
        <v>-13</v>
      </c>
      <c r="L2026" s="11">
        <f t="shared" si="63"/>
        <v>-2.8975327708655129E-3</v>
      </c>
      <c r="M2026" s="6" t="e">
        <f>+#REF!*I2026/$I$3283</f>
        <v>#REF!</v>
      </c>
      <c r="O2026" s="7">
        <f t="shared" si="62"/>
        <v>-13</v>
      </c>
      <c r="P2026" s="3">
        <v>8</v>
      </c>
    </row>
    <row r="2027" spans="1:16" x14ac:dyDescent="0.35">
      <c r="A2027" s="4" t="s">
        <v>4788</v>
      </c>
      <c r="B2027" s="4" t="s">
        <v>4789</v>
      </c>
      <c r="C2027" s="4" t="s">
        <v>4363</v>
      </c>
      <c r="D2027" s="4" t="s">
        <v>4343</v>
      </c>
      <c r="E2027" s="4" t="s">
        <v>4790</v>
      </c>
      <c r="F2027" s="1" t="s">
        <v>7717</v>
      </c>
      <c r="G2027" s="3" t="s">
        <v>4303</v>
      </c>
      <c r="H2027" s="4" t="s">
        <v>16</v>
      </c>
      <c r="I2027" s="5">
        <v>6080.8</v>
      </c>
      <c r="J2027" s="10">
        <v>6080.8</v>
      </c>
      <c r="K2027" s="11">
        <v>35</v>
      </c>
      <c r="L2027" s="11">
        <f t="shared" si="63"/>
        <v>1.9756048503851921E-3</v>
      </c>
      <c r="M2027" s="6" t="e">
        <f>+#REF!*I2027/$I$3283</f>
        <v>#REF!</v>
      </c>
      <c r="O2027" s="7">
        <f t="shared" si="62"/>
        <v>35</v>
      </c>
      <c r="P2027" s="3">
        <v>-38</v>
      </c>
    </row>
    <row r="2028" spans="1:16" x14ac:dyDescent="0.35">
      <c r="A2028" s="4" t="s">
        <v>4791</v>
      </c>
      <c r="B2028" s="4" t="s">
        <v>4792</v>
      </c>
      <c r="C2028" s="4" t="s">
        <v>4363</v>
      </c>
      <c r="D2028" s="4" t="s">
        <v>4343</v>
      </c>
      <c r="E2028" s="4" t="s">
        <v>4790</v>
      </c>
      <c r="F2028" s="1" t="s">
        <v>7713</v>
      </c>
      <c r="G2028" s="3" t="s">
        <v>4303</v>
      </c>
      <c r="H2028" s="4" t="s">
        <v>16</v>
      </c>
      <c r="I2028" s="5">
        <v>596722.06999999995</v>
      </c>
      <c r="J2028" s="10">
        <v>596722.05000000005</v>
      </c>
      <c r="K2028" s="11">
        <v>-16</v>
      </c>
      <c r="L2028" s="11">
        <f t="shared" si="63"/>
        <v>-8.8626457143743884E-2</v>
      </c>
      <c r="M2028" s="6" t="e">
        <f>+#REF!*I2028/$I$3283</f>
        <v>#REF!</v>
      </c>
      <c r="O2028" s="7">
        <f t="shared" si="62"/>
        <v>-16</v>
      </c>
      <c r="P2028" s="3">
        <v>-38</v>
      </c>
    </row>
    <row r="2029" spans="1:16" x14ac:dyDescent="0.35">
      <c r="A2029" s="4" t="s">
        <v>4793</v>
      </c>
      <c r="B2029" s="4" t="s">
        <v>4794</v>
      </c>
      <c r="C2029" s="4" t="s">
        <v>4363</v>
      </c>
      <c r="D2029" s="4" t="s">
        <v>4343</v>
      </c>
      <c r="E2029" s="4" t="s">
        <v>4790</v>
      </c>
      <c r="F2029" s="1" t="s">
        <v>7713</v>
      </c>
      <c r="G2029" s="3" t="s">
        <v>4230</v>
      </c>
      <c r="H2029" s="4" t="s">
        <v>16</v>
      </c>
      <c r="I2029" s="5">
        <v>30045.74</v>
      </c>
      <c r="J2029" s="10">
        <v>30045.74</v>
      </c>
      <c r="K2029" s="11">
        <v>-16</v>
      </c>
      <c r="L2029" s="11">
        <f t="shared" si="63"/>
        <v>-4.4624586747918421E-3</v>
      </c>
      <c r="M2029" s="6" t="e">
        <f>+#REF!*I2029/$I$3283</f>
        <v>#REF!</v>
      </c>
      <c r="O2029" s="7">
        <f t="shared" si="62"/>
        <v>-16</v>
      </c>
      <c r="P2029" s="3">
        <v>151</v>
      </c>
    </row>
    <row r="2030" spans="1:16" x14ac:dyDescent="0.35">
      <c r="A2030" s="4" t="s">
        <v>4795</v>
      </c>
      <c r="B2030" s="4" t="s">
        <v>4796</v>
      </c>
      <c r="C2030" s="4" t="s">
        <v>4363</v>
      </c>
      <c r="D2030" s="4" t="s">
        <v>4279</v>
      </c>
      <c r="E2030" s="4" t="s">
        <v>4787</v>
      </c>
      <c r="F2030" s="1" t="s">
        <v>7713</v>
      </c>
      <c r="G2030" s="3" t="s">
        <v>4113</v>
      </c>
      <c r="H2030" s="4" t="s">
        <v>16</v>
      </c>
      <c r="I2030" s="5">
        <v>17581.509999999998</v>
      </c>
      <c r="J2030" s="10">
        <v>17581.509999999998</v>
      </c>
      <c r="K2030" s="11">
        <v>-13</v>
      </c>
      <c r="L2030" s="11">
        <f t="shared" si="63"/>
        <v>-2.1216358450497339E-3</v>
      </c>
      <c r="M2030" s="6" t="e">
        <f>+#REF!*I2030/$I$3283</f>
        <v>#REF!</v>
      </c>
      <c r="O2030" s="7">
        <f t="shared" si="62"/>
        <v>-13</v>
      </c>
      <c r="P2030" s="3">
        <v>-48</v>
      </c>
    </row>
    <row r="2031" spans="1:16" x14ac:dyDescent="0.35">
      <c r="A2031" s="4" t="s">
        <v>4797</v>
      </c>
      <c r="B2031" s="4" t="s">
        <v>4798</v>
      </c>
      <c r="C2031" s="4" t="s">
        <v>4363</v>
      </c>
      <c r="D2031" s="4" t="s">
        <v>4287</v>
      </c>
      <c r="E2031" s="4" t="s">
        <v>4799</v>
      </c>
      <c r="F2031" s="1" t="s">
        <v>7713</v>
      </c>
      <c r="G2031" s="3" t="s">
        <v>4399</v>
      </c>
      <c r="H2031" s="4" t="s">
        <v>16</v>
      </c>
      <c r="I2031" s="5">
        <v>3216.57</v>
      </c>
      <c r="J2031" s="10">
        <v>3216.57</v>
      </c>
      <c r="K2031" s="11">
        <v>-15</v>
      </c>
      <c r="L2031" s="11">
        <f t="shared" si="63"/>
        <v>-4.4787372622048072E-4</v>
      </c>
      <c r="M2031" s="6" t="e">
        <f>+#REF!*I2031/$I$3283</f>
        <v>#REF!</v>
      </c>
      <c r="O2031" s="7">
        <f t="shared" si="62"/>
        <v>-15</v>
      </c>
      <c r="P2031" s="3">
        <v>-9</v>
      </c>
    </row>
    <row r="2032" spans="1:16" x14ac:dyDescent="0.35">
      <c r="A2032" s="4" t="s">
        <v>4800</v>
      </c>
      <c r="B2032" s="4" t="s">
        <v>4801</v>
      </c>
      <c r="C2032" s="4" t="s">
        <v>4363</v>
      </c>
      <c r="D2032" s="4" t="s">
        <v>4343</v>
      </c>
      <c r="E2032" s="4" t="s">
        <v>4790</v>
      </c>
      <c r="F2032" s="1" t="s">
        <v>7713</v>
      </c>
      <c r="G2032" s="3" t="s">
        <v>4110</v>
      </c>
      <c r="H2032" s="4" t="s">
        <v>16</v>
      </c>
      <c r="I2032" s="5">
        <v>12444.07</v>
      </c>
      <c r="J2032" s="10">
        <v>12444.07</v>
      </c>
      <c r="K2032" s="11">
        <v>-16</v>
      </c>
      <c r="L2032" s="11">
        <f t="shared" si="63"/>
        <v>-1.8482203507457933E-3</v>
      </c>
      <c r="M2032" s="6" t="e">
        <f>+#REF!*I2032/$I$3283</f>
        <v>#REF!</v>
      </c>
      <c r="O2032" s="7">
        <f t="shared" si="62"/>
        <v>-16</v>
      </c>
      <c r="P2032" s="3">
        <v>-9</v>
      </c>
    </row>
    <row r="2033" spans="1:16" x14ac:dyDescent="0.35">
      <c r="A2033" s="4" t="s">
        <v>4802</v>
      </c>
      <c r="B2033" s="4" t="s">
        <v>4803</v>
      </c>
      <c r="C2033" s="4" t="s">
        <v>4363</v>
      </c>
      <c r="D2033" s="4" t="s">
        <v>4343</v>
      </c>
      <c r="E2033" s="4" t="s">
        <v>4790</v>
      </c>
      <c r="F2033" s="1" t="s">
        <v>7713</v>
      </c>
      <c r="G2033" s="3" t="s">
        <v>4447</v>
      </c>
      <c r="H2033" s="4" t="s">
        <v>16</v>
      </c>
      <c r="I2033" s="5">
        <v>9763.42</v>
      </c>
      <c r="J2033" s="10">
        <v>9763.42</v>
      </c>
      <c r="K2033" s="11">
        <v>-16</v>
      </c>
      <c r="L2033" s="11">
        <f t="shared" si="63"/>
        <v>-1.4500843805023995E-3</v>
      </c>
      <c r="M2033" s="6" t="e">
        <f>+#REF!*I2033/$I$3283</f>
        <v>#REF!</v>
      </c>
      <c r="O2033" s="7">
        <f t="shared" si="62"/>
        <v>-16</v>
      </c>
      <c r="P2033" s="3">
        <v>-9</v>
      </c>
    </row>
    <row r="2034" spans="1:16" x14ac:dyDescent="0.35">
      <c r="A2034" s="4" t="s">
        <v>4804</v>
      </c>
      <c r="B2034" s="4" t="s">
        <v>4805</v>
      </c>
      <c r="C2034" s="4" t="s">
        <v>4295</v>
      </c>
      <c r="D2034" s="4" t="s">
        <v>4275</v>
      </c>
      <c r="E2034" s="4" t="s">
        <v>4696</v>
      </c>
      <c r="F2034" s="1" t="s">
        <v>7693</v>
      </c>
      <c r="G2034" s="3" t="s">
        <v>4806</v>
      </c>
      <c r="H2034" s="4" t="s">
        <v>16</v>
      </c>
      <c r="I2034" s="5">
        <v>337.57</v>
      </c>
      <c r="J2034" s="10">
        <v>337.57</v>
      </c>
      <c r="K2034" s="11">
        <v>157</v>
      </c>
      <c r="L2034" s="11">
        <f t="shared" si="63"/>
        <v>4.9196569016807517E-4</v>
      </c>
      <c r="M2034" s="6" t="e">
        <f>+#REF!*I2034/$I$3283</f>
        <v>#REF!</v>
      </c>
      <c r="O2034" s="7">
        <f t="shared" si="62"/>
        <v>157</v>
      </c>
      <c r="P2034" s="3">
        <v>26</v>
      </c>
    </row>
    <row r="2035" spans="1:16" x14ac:dyDescent="0.35">
      <c r="A2035" s="4" t="s">
        <v>4807</v>
      </c>
      <c r="B2035" s="4" t="s">
        <v>4808</v>
      </c>
      <c r="C2035" s="4" t="s">
        <v>4295</v>
      </c>
      <c r="D2035" s="4" t="s">
        <v>4279</v>
      </c>
      <c r="E2035" s="4" t="s">
        <v>4787</v>
      </c>
      <c r="F2035" s="1" t="s">
        <v>7716</v>
      </c>
      <c r="G2035" s="3" t="s">
        <v>4809</v>
      </c>
      <c r="H2035" s="4" t="s">
        <v>16</v>
      </c>
      <c r="I2035" s="5">
        <v>4600</v>
      </c>
      <c r="J2035" s="10">
        <v>4600</v>
      </c>
      <c r="K2035" s="11">
        <v>-11</v>
      </c>
      <c r="L2035" s="11">
        <f t="shared" si="63"/>
        <v>-4.6970138059602458E-4</v>
      </c>
      <c r="M2035" s="6" t="e">
        <f>+#REF!*I2035/$I$3283</f>
        <v>#REF!</v>
      </c>
      <c r="O2035" s="7">
        <f t="shared" si="62"/>
        <v>-11</v>
      </c>
      <c r="P2035" s="3">
        <v>26</v>
      </c>
    </row>
    <row r="2036" spans="1:16" x14ac:dyDescent="0.35">
      <c r="A2036" s="4" t="s">
        <v>4810</v>
      </c>
      <c r="B2036" s="4" t="s">
        <v>4811</v>
      </c>
      <c r="C2036" s="4" t="s">
        <v>4295</v>
      </c>
      <c r="D2036" s="4" t="s">
        <v>4275</v>
      </c>
      <c r="E2036" s="4" t="s">
        <v>4696</v>
      </c>
      <c r="F2036" s="1" t="s">
        <v>7693</v>
      </c>
      <c r="G2036" s="3" t="s">
        <v>4806</v>
      </c>
      <c r="H2036" s="4" t="s">
        <v>16</v>
      </c>
      <c r="I2036" s="5">
        <v>483.93</v>
      </c>
      <c r="J2036" s="10">
        <v>483.93</v>
      </c>
      <c r="K2036" s="11">
        <v>157</v>
      </c>
      <c r="L2036" s="11">
        <f t="shared" si="63"/>
        <v>7.0526692669086886E-4</v>
      </c>
      <c r="M2036" s="6" t="e">
        <f>+#REF!*I2036/$I$3283</f>
        <v>#REF!</v>
      </c>
      <c r="O2036" s="7">
        <f t="shared" si="62"/>
        <v>157</v>
      </c>
      <c r="P2036" s="3">
        <v>-35</v>
      </c>
    </row>
    <row r="2037" spans="1:16" x14ac:dyDescent="0.35">
      <c r="A2037" s="4" t="s">
        <v>4812</v>
      </c>
      <c r="B2037" s="4" t="s">
        <v>4813</v>
      </c>
      <c r="C2037" s="4" t="s">
        <v>4295</v>
      </c>
      <c r="D2037" s="4" t="s">
        <v>4275</v>
      </c>
      <c r="E2037" s="4" t="s">
        <v>4696</v>
      </c>
      <c r="F2037" s="1" t="s">
        <v>7693</v>
      </c>
      <c r="G2037" s="3" t="s">
        <v>4806</v>
      </c>
      <c r="H2037" s="4" t="s">
        <v>16</v>
      </c>
      <c r="I2037" s="5">
        <v>175</v>
      </c>
      <c r="J2037" s="10">
        <v>175</v>
      </c>
      <c r="K2037" s="11">
        <v>157</v>
      </c>
      <c r="L2037" s="11">
        <f t="shared" si="63"/>
        <v>2.550404235548572E-4</v>
      </c>
      <c r="M2037" s="6" t="e">
        <f>+#REF!*I2037/$I$3283</f>
        <v>#REF!</v>
      </c>
      <c r="O2037" s="7">
        <f t="shared" si="62"/>
        <v>157</v>
      </c>
      <c r="P2037" s="3">
        <v>-38</v>
      </c>
    </row>
    <row r="2038" spans="1:16" x14ac:dyDescent="0.35">
      <c r="A2038" s="4" t="s">
        <v>4814</v>
      </c>
      <c r="B2038" s="4" t="s">
        <v>4815</v>
      </c>
      <c r="C2038" s="4" t="s">
        <v>4295</v>
      </c>
      <c r="D2038" s="4" t="s">
        <v>4275</v>
      </c>
      <c r="E2038" s="4" t="s">
        <v>4696</v>
      </c>
      <c r="F2038" s="1" t="s">
        <v>7693</v>
      </c>
      <c r="G2038" s="3" t="s">
        <v>4806</v>
      </c>
      <c r="H2038" s="4" t="s">
        <v>16</v>
      </c>
      <c r="I2038" s="5">
        <v>3964.52</v>
      </c>
      <c r="J2038" s="10">
        <v>3964.52</v>
      </c>
      <c r="K2038" s="11">
        <v>157</v>
      </c>
      <c r="L2038" s="11">
        <f t="shared" si="63"/>
        <v>5.7777877713811572E-3</v>
      </c>
      <c r="M2038" s="6" t="e">
        <f>+#REF!*I2038/$I$3283</f>
        <v>#REF!</v>
      </c>
      <c r="O2038" s="7">
        <f t="shared" si="62"/>
        <v>157</v>
      </c>
      <c r="P2038" s="3">
        <v>-38</v>
      </c>
    </row>
    <row r="2039" spans="1:16" x14ac:dyDescent="0.35">
      <c r="A2039" s="4" t="s">
        <v>4816</v>
      </c>
      <c r="B2039" s="4" t="s">
        <v>4817</v>
      </c>
      <c r="C2039" s="4" t="s">
        <v>4404</v>
      </c>
      <c r="D2039" s="4" t="s">
        <v>4275</v>
      </c>
      <c r="E2039" s="4" t="s">
        <v>4696</v>
      </c>
      <c r="F2039" s="1" t="s">
        <v>7713</v>
      </c>
      <c r="G2039" s="3" t="s">
        <v>4103</v>
      </c>
      <c r="H2039" s="4" t="s">
        <v>16</v>
      </c>
      <c r="I2039" s="5">
        <v>21156.29</v>
      </c>
      <c r="J2039" s="10">
        <v>21156.29</v>
      </c>
      <c r="K2039" s="11">
        <v>-11</v>
      </c>
      <c r="L2039" s="11">
        <f t="shared" si="63"/>
        <v>-2.160247526367363E-3</v>
      </c>
      <c r="M2039" s="6" t="e">
        <f>+#REF!*I2039/$I$3283</f>
        <v>#REF!</v>
      </c>
      <c r="O2039" s="7">
        <f t="shared" si="62"/>
        <v>-11</v>
      </c>
      <c r="P2039" s="3">
        <v>-2</v>
      </c>
    </row>
    <row r="2040" spans="1:16" x14ac:dyDescent="0.35">
      <c r="A2040" s="4" t="s">
        <v>4818</v>
      </c>
      <c r="B2040" s="4" t="s">
        <v>4819</v>
      </c>
      <c r="C2040" s="4" t="s">
        <v>4404</v>
      </c>
      <c r="D2040" s="4" t="s">
        <v>4398</v>
      </c>
      <c r="E2040" s="4" t="s">
        <v>4820</v>
      </c>
      <c r="F2040" s="1" t="s">
        <v>7713</v>
      </c>
      <c r="G2040" s="3" t="s">
        <v>4148</v>
      </c>
      <c r="H2040" s="4" t="s">
        <v>16</v>
      </c>
      <c r="I2040" s="5">
        <v>21088.07</v>
      </c>
      <c r="J2040" s="10">
        <v>21088.07</v>
      </c>
      <c r="K2040" s="11">
        <v>-17</v>
      </c>
      <c r="L2040" s="11">
        <f t="shared" si="63"/>
        <v>-3.3277989146797498E-3</v>
      </c>
      <c r="M2040" s="6" t="e">
        <f>+#REF!*I2040/$I$3283</f>
        <v>#REF!</v>
      </c>
      <c r="O2040" s="7">
        <f t="shared" si="62"/>
        <v>-17</v>
      </c>
      <c r="P2040" s="3">
        <v>-2</v>
      </c>
    </row>
    <row r="2041" spans="1:16" x14ac:dyDescent="0.35">
      <c r="A2041" s="4" t="s">
        <v>4821</v>
      </c>
      <c r="B2041" s="4" t="s">
        <v>4822</v>
      </c>
      <c r="C2041" s="4" t="s">
        <v>4404</v>
      </c>
      <c r="D2041" s="4" t="s">
        <v>4346</v>
      </c>
      <c r="E2041" s="4" t="s">
        <v>4823</v>
      </c>
      <c r="F2041" s="1" t="s">
        <v>7713</v>
      </c>
      <c r="G2041" s="3" t="s">
        <v>4364</v>
      </c>
      <c r="H2041" s="4" t="s">
        <v>16</v>
      </c>
      <c r="I2041" s="5">
        <v>2309.48</v>
      </c>
      <c r="J2041" s="10">
        <v>2309.48</v>
      </c>
      <c r="K2041" s="11">
        <v>-18</v>
      </c>
      <c r="L2041" s="11">
        <f t="shared" si="63"/>
        <v>-3.8588511858221982E-4</v>
      </c>
      <c r="M2041" s="6" t="e">
        <f>+#REF!*I2041/$I$3283</f>
        <v>#REF!</v>
      </c>
      <c r="O2041" s="7">
        <f t="shared" si="62"/>
        <v>-18</v>
      </c>
      <c r="P2041" s="3">
        <v>89</v>
      </c>
    </row>
    <row r="2042" spans="1:16" x14ac:dyDescent="0.35">
      <c r="A2042" s="4" t="s">
        <v>4824</v>
      </c>
      <c r="B2042" s="4" t="s">
        <v>4825</v>
      </c>
      <c r="C2042" s="4" t="s">
        <v>4404</v>
      </c>
      <c r="D2042" s="4" t="s">
        <v>4346</v>
      </c>
      <c r="E2042" s="4" t="s">
        <v>4823</v>
      </c>
      <c r="F2042" s="1" t="s">
        <v>7713</v>
      </c>
      <c r="G2042" s="3" t="s">
        <v>4355</v>
      </c>
      <c r="H2042" s="4" t="s">
        <v>16</v>
      </c>
      <c r="I2042" s="5">
        <v>34607.67</v>
      </c>
      <c r="J2042" s="10">
        <v>34607.67</v>
      </c>
      <c r="K2042" s="11">
        <v>-18</v>
      </c>
      <c r="L2042" s="11">
        <f t="shared" si="63"/>
        <v>-5.7825072491661895E-3</v>
      </c>
      <c r="M2042" s="6" t="e">
        <f>+#REF!*I2042/$I$3283</f>
        <v>#REF!</v>
      </c>
      <c r="O2042" s="7">
        <f t="shared" si="62"/>
        <v>-18</v>
      </c>
      <c r="P2042" s="3">
        <v>-34</v>
      </c>
    </row>
    <row r="2043" spans="1:16" x14ac:dyDescent="0.35">
      <c r="A2043" s="4" t="s">
        <v>4826</v>
      </c>
      <c r="B2043" s="4" t="s">
        <v>4827</v>
      </c>
      <c r="C2043" s="4" t="s">
        <v>4828</v>
      </c>
      <c r="D2043" s="4" t="s">
        <v>4178</v>
      </c>
      <c r="E2043" s="4" t="s">
        <v>4295</v>
      </c>
      <c r="F2043" s="1" t="s">
        <v>7723</v>
      </c>
      <c r="G2043" s="3" t="s">
        <v>3850</v>
      </c>
      <c r="H2043" s="4" t="s">
        <v>16</v>
      </c>
      <c r="I2043" s="5">
        <v>804</v>
      </c>
      <c r="J2043" s="10">
        <v>804</v>
      </c>
      <c r="K2043" s="11">
        <v>40</v>
      </c>
      <c r="L2043" s="11">
        <f t="shared" si="63"/>
        <v>2.9852957312190021E-4</v>
      </c>
      <c r="M2043" s="6" t="e">
        <f>+#REF!*I2043/$I$3283</f>
        <v>#REF!</v>
      </c>
      <c r="O2043" s="7">
        <f t="shared" si="62"/>
        <v>40</v>
      </c>
      <c r="P2043" s="3">
        <v>80</v>
      </c>
    </row>
    <row r="2044" spans="1:16" x14ac:dyDescent="0.35">
      <c r="A2044" s="4" t="s">
        <v>4829</v>
      </c>
      <c r="B2044" s="4" t="s">
        <v>4830</v>
      </c>
      <c r="C2044" s="4" t="s">
        <v>4828</v>
      </c>
      <c r="D2044" s="4" t="s">
        <v>4376</v>
      </c>
      <c r="E2044" s="4" t="s">
        <v>4459</v>
      </c>
      <c r="F2044" s="1" t="s">
        <v>7742</v>
      </c>
      <c r="G2044" s="3" t="s">
        <v>4831</v>
      </c>
      <c r="H2044" s="4" t="s">
        <v>16</v>
      </c>
      <c r="I2044" s="5">
        <v>2083.8000000000002</v>
      </c>
      <c r="J2044" s="10">
        <v>2083.8000000000002</v>
      </c>
      <c r="K2044" s="11">
        <v>8</v>
      </c>
      <c r="L2044" s="11">
        <f t="shared" si="63"/>
        <v>1.5474525484363575E-4</v>
      </c>
      <c r="M2044" s="6" t="e">
        <f>+#REF!*I2044/$I$3283</f>
        <v>#REF!</v>
      </c>
      <c r="O2044" s="7">
        <f t="shared" si="62"/>
        <v>8</v>
      </c>
      <c r="P2044" s="3">
        <v>37</v>
      </c>
    </row>
    <row r="2045" spans="1:16" x14ac:dyDescent="0.35">
      <c r="A2045" s="4" t="s">
        <v>4832</v>
      </c>
      <c r="B2045" s="4" t="s">
        <v>4833</v>
      </c>
      <c r="C2045" s="4" t="s">
        <v>4828</v>
      </c>
      <c r="D2045" s="4" t="s">
        <v>4606</v>
      </c>
      <c r="E2045" s="4" t="s">
        <v>4669</v>
      </c>
      <c r="F2045" s="1" t="s">
        <v>7726</v>
      </c>
      <c r="G2045" s="3" t="s">
        <v>4251</v>
      </c>
      <c r="H2045" s="4" t="s">
        <v>16</v>
      </c>
      <c r="I2045" s="5">
        <v>178.55</v>
      </c>
      <c r="J2045" s="10">
        <v>178.55</v>
      </c>
      <c r="K2045" s="11">
        <v>62</v>
      </c>
      <c r="L2045" s="11">
        <f t="shared" si="63"/>
        <v>1.027597085639536E-4</v>
      </c>
      <c r="M2045" s="6" t="e">
        <f>+#REF!*I2045/$I$3283</f>
        <v>#REF!</v>
      </c>
      <c r="O2045" s="7">
        <f t="shared" si="62"/>
        <v>62</v>
      </c>
      <c r="P2045" s="3">
        <v>5</v>
      </c>
    </row>
    <row r="2046" spans="1:16" x14ac:dyDescent="0.35">
      <c r="A2046" s="4" t="s">
        <v>4834</v>
      </c>
      <c r="B2046" s="4" t="s">
        <v>4835</v>
      </c>
      <c r="C2046" s="4" t="s">
        <v>4828</v>
      </c>
      <c r="D2046" s="4" t="s">
        <v>4275</v>
      </c>
      <c r="E2046" s="4" t="s">
        <v>4696</v>
      </c>
      <c r="F2046" s="1" t="s">
        <v>7726</v>
      </c>
      <c r="G2046" s="3" t="s">
        <v>4251</v>
      </c>
      <c r="H2046" s="4" t="s">
        <v>16</v>
      </c>
      <c r="I2046" s="5">
        <v>579.39</v>
      </c>
      <c r="J2046" s="10">
        <v>579.39</v>
      </c>
      <c r="K2046" s="11">
        <v>61</v>
      </c>
      <c r="L2046" s="11">
        <f t="shared" si="63"/>
        <v>3.2807425409318917E-4</v>
      </c>
      <c r="M2046" s="6" t="e">
        <f>+#REF!*I2046/$I$3283</f>
        <v>#REF!</v>
      </c>
      <c r="O2046" s="7">
        <f t="shared" si="62"/>
        <v>61</v>
      </c>
      <c r="P2046" s="3">
        <v>37</v>
      </c>
    </row>
    <row r="2047" spans="1:16" x14ac:dyDescent="0.35">
      <c r="A2047" s="4" t="s">
        <v>4836</v>
      </c>
      <c r="B2047" s="4" t="s">
        <v>4837</v>
      </c>
      <c r="C2047" s="4" t="s">
        <v>4828</v>
      </c>
      <c r="D2047" s="4" t="s">
        <v>3627</v>
      </c>
      <c r="E2047" s="4" t="s">
        <v>3945</v>
      </c>
      <c r="F2047" s="1" t="s">
        <v>7740</v>
      </c>
      <c r="G2047" s="3" t="s">
        <v>4838</v>
      </c>
      <c r="H2047" s="4" t="s">
        <v>16</v>
      </c>
      <c r="I2047" s="5">
        <v>572.89</v>
      </c>
      <c r="J2047" s="10">
        <v>572.89</v>
      </c>
      <c r="K2047" s="11">
        <v>249</v>
      </c>
      <c r="L2047" s="11">
        <f t="shared" si="63"/>
        <v>1.3241644023415902E-3</v>
      </c>
      <c r="M2047" s="6" t="e">
        <f>+#REF!*I2047/$I$3283</f>
        <v>#REF!</v>
      </c>
      <c r="O2047" s="7">
        <f t="shared" si="62"/>
        <v>249</v>
      </c>
      <c r="P2047" s="3">
        <v>5</v>
      </c>
    </row>
    <row r="2048" spans="1:16" x14ac:dyDescent="0.35">
      <c r="A2048" s="4" t="s">
        <v>4839</v>
      </c>
      <c r="B2048" s="4" t="s">
        <v>4840</v>
      </c>
      <c r="C2048" s="4" t="s">
        <v>4828</v>
      </c>
      <c r="D2048" s="4" t="s">
        <v>4275</v>
      </c>
      <c r="E2048" s="4" t="s">
        <v>4696</v>
      </c>
      <c r="F2048" s="1" t="s">
        <v>7723</v>
      </c>
      <c r="G2048" s="3" t="s">
        <v>4292</v>
      </c>
      <c r="H2048" s="4" t="s">
        <v>16</v>
      </c>
      <c r="I2048" s="5">
        <v>205.6</v>
      </c>
      <c r="J2048" s="10">
        <v>205.6</v>
      </c>
      <c r="K2048" s="11">
        <v>19</v>
      </c>
      <c r="L2048" s="11">
        <f t="shared" si="63"/>
        <v>3.6261689192891515E-5</v>
      </c>
      <c r="M2048" s="6" t="e">
        <f>+#REF!*I2048/$I$3283</f>
        <v>#REF!</v>
      </c>
      <c r="O2048" s="7">
        <f t="shared" ref="O2048:O2078" si="64">+K2048</f>
        <v>19</v>
      </c>
      <c r="P2048" s="3">
        <v>37</v>
      </c>
    </row>
    <row r="2049" spans="1:16" x14ac:dyDescent="0.35">
      <c r="A2049" s="4" t="s">
        <v>4841</v>
      </c>
      <c r="B2049" s="4" t="s">
        <v>4842</v>
      </c>
      <c r="C2049" s="4" t="s">
        <v>4828</v>
      </c>
      <c r="D2049" s="4" t="s">
        <v>4398</v>
      </c>
      <c r="E2049" s="4" t="s">
        <v>4820</v>
      </c>
      <c r="F2049" s="1" t="s">
        <v>7725</v>
      </c>
      <c r="G2049" s="3" t="s">
        <v>4015</v>
      </c>
      <c r="H2049" s="4" t="s">
        <v>16</v>
      </c>
      <c r="I2049" s="5">
        <v>2700</v>
      </c>
      <c r="J2049" s="10">
        <v>2700</v>
      </c>
      <c r="K2049" s="11">
        <v>7</v>
      </c>
      <c r="L2049" s="11">
        <f t="shared" si="63"/>
        <v>1.7544182002499732E-4</v>
      </c>
      <c r="M2049" s="6" t="e">
        <f>+#REF!*I2049/$I$3283</f>
        <v>#REF!</v>
      </c>
      <c r="O2049" s="7">
        <f t="shared" si="64"/>
        <v>7</v>
      </c>
      <c r="P2049" s="3">
        <v>21</v>
      </c>
    </row>
    <row r="2050" spans="1:16" x14ac:dyDescent="0.35">
      <c r="A2050" s="4" t="s">
        <v>4843</v>
      </c>
      <c r="B2050" s="4" t="s">
        <v>4844</v>
      </c>
      <c r="C2050" s="4" t="s">
        <v>4828</v>
      </c>
      <c r="D2050" s="4" t="s">
        <v>4398</v>
      </c>
      <c r="E2050" s="4" t="s">
        <v>4820</v>
      </c>
      <c r="F2050" s="1" t="s">
        <v>7725</v>
      </c>
      <c r="G2050" s="3" t="s">
        <v>4015</v>
      </c>
      <c r="H2050" s="4" t="s">
        <v>16</v>
      </c>
      <c r="I2050" s="5">
        <v>800</v>
      </c>
      <c r="J2050" s="10">
        <v>800</v>
      </c>
      <c r="K2050" s="11">
        <v>7</v>
      </c>
      <c r="L2050" s="11">
        <f t="shared" ref="L2050:L2113" si="65">+K2050*J2050/$J$3283</f>
        <v>5.1982761488888098E-5</v>
      </c>
      <c r="M2050" s="6" t="e">
        <f>+#REF!*I2050/$I$3283</f>
        <v>#REF!</v>
      </c>
      <c r="O2050" s="7">
        <f t="shared" si="64"/>
        <v>7</v>
      </c>
      <c r="P2050" s="3">
        <v>38</v>
      </c>
    </row>
    <row r="2051" spans="1:16" x14ac:dyDescent="0.35">
      <c r="A2051" s="4" t="s">
        <v>4845</v>
      </c>
      <c r="B2051" s="4" t="s">
        <v>4846</v>
      </c>
      <c r="C2051" s="4" t="s">
        <v>4828</v>
      </c>
      <c r="D2051" s="4" t="s">
        <v>4398</v>
      </c>
      <c r="E2051" s="4" t="s">
        <v>4820</v>
      </c>
      <c r="F2051" s="1" t="s">
        <v>7725</v>
      </c>
      <c r="G2051" s="3" t="s">
        <v>4015</v>
      </c>
      <c r="H2051" s="4" t="s">
        <v>16</v>
      </c>
      <c r="I2051" s="5">
        <v>400</v>
      </c>
      <c r="J2051" s="10">
        <v>400</v>
      </c>
      <c r="K2051" s="11">
        <v>7</v>
      </c>
      <c r="L2051" s="11">
        <f t="shared" si="65"/>
        <v>2.5991380744444049E-5</v>
      </c>
      <c r="M2051" s="6" t="e">
        <f>+#REF!*I2051/$I$3283</f>
        <v>#REF!</v>
      </c>
      <c r="O2051" s="7">
        <f t="shared" si="64"/>
        <v>7</v>
      </c>
      <c r="P2051" s="3">
        <v>-28</v>
      </c>
    </row>
    <row r="2052" spans="1:16" x14ac:dyDescent="0.35">
      <c r="A2052" s="4" t="s">
        <v>4847</v>
      </c>
      <c r="B2052" s="4" t="s">
        <v>4848</v>
      </c>
      <c r="C2052" s="4" t="s">
        <v>4828</v>
      </c>
      <c r="D2052" s="4" t="s">
        <v>4398</v>
      </c>
      <c r="E2052" s="4" t="s">
        <v>4820</v>
      </c>
      <c r="F2052" s="1" t="s">
        <v>7725</v>
      </c>
      <c r="G2052" s="3" t="s">
        <v>4015</v>
      </c>
      <c r="H2052" s="4" t="s">
        <v>16</v>
      </c>
      <c r="I2052" s="5">
        <v>800</v>
      </c>
      <c r="J2052" s="10">
        <v>800</v>
      </c>
      <c r="K2052" s="11">
        <v>7</v>
      </c>
      <c r="L2052" s="11">
        <f t="shared" si="65"/>
        <v>5.1982761488888098E-5</v>
      </c>
      <c r="M2052" s="6" t="e">
        <f>+#REF!*I2052/$I$3283</f>
        <v>#REF!</v>
      </c>
      <c r="O2052" s="7">
        <f t="shared" si="64"/>
        <v>7</v>
      </c>
      <c r="P2052" s="3">
        <v>4</v>
      </c>
    </row>
    <row r="2053" spans="1:16" x14ac:dyDescent="0.35">
      <c r="A2053" s="4" t="s">
        <v>4849</v>
      </c>
      <c r="B2053" s="4" t="s">
        <v>4850</v>
      </c>
      <c r="C2053" s="4" t="s">
        <v>4828</v>
      </c>
      <c r="D2053" s="4" t="s">
        <v>4153</v>
      </c>
      <c r="E2053" s="4" t="s">
        <v>4506</v>
      </c>
      <c r="F2053" s="1" t="s">
        <v>7716</v>
      </c>
      <c r="G2053" s="3" t="s">
        <v>4851</v>
      </c>
      <c r="H2053" s="4" t="s">
        <v>16</v>
      </c>
      <c r="I2053" s="5">
        <v>300</v>
      </c>
      <c r="J2053" s="10">
        <v>300</v>
      </c>
      <c r="K2053" s="11">
        <v>-2</v>
      </c>
      <c r="L2053" s="11">
        <f t="shared" si="65"/>
        <v>-5.5695815880951528E-6</v>
      </c>
      <c r="M2053" s="6" t="e">
        <f>+#REF!*I2053/$I$3283</f>
        <v>#REF!</v>
      </c>
      <c r="O2053" s="7">
        <f t="shared" si="64"/>
        <v>-2</v>
      </c>
      <c r="P2053" s="3">
        <v>-18</v>
      </c>
    </row>
    <row r="2054" spans="1:16" x14ac:dyDescent="0.35">
      <c r="A2054" s="4" t="s">
        <v>4852</v>
      </c>
      <c r="B2054" s="4" t="s">
        <v>4853</v>
      </c>
      <c r="C2054" s="4" t="s">
        <v>4828</v>
      </c>
      <c r="D2054" s="4" t="s">
        <v>4153</v>
      </c>
      <c r="E2054" s="4" t="s">
        <v>4506</v>
      </c>
      <c r="F2054" s="1" t="s">
        <v>7716</v>
      </c>
      <c r="G2054" s="3" t="s">
        <v>4851</v>
      </c>
      <c r="H2054" s="4" t="s">
        <v>16</v>
      </c>
      <c r="I2054" s="5">
        <v>300</v>
      </c>
      <c r="J2054" s="10">
        <v>300</v>
      </c>
      <c r="K2054" s="11">
        <v>-2</v>
      </c>
      <c r="L2054" s="11">
        <f t="shared" si="65"/>
        <v>-5.5695815880951528E-6</v>
      </c>
      <c r="M2054" s="6" t="e">
        <f>+#REF!*I2054/$I$3283</f>
        <v>#REF!</v>
      </c>
      <c r="O2054" s="7">
        <f t="shared" si="64"/>
        <v>-2</v>
      </c>
      <c r="P2054" s="3">
        <v>-1</v>
      </c>
    </row>
    <row r="2055" spans="1:16" x14ac:dyDescent="0.35">
      <c r="A2055" s="4" t="s">
        <v>4854</v>
      </c>
      <c r="B2055" s="4" t="s">
        <v>4855</v>
      </c>
      <c r="C2055" s="4" t="s">
        <v>4616</v>
      </c>
      <c r="D2055" s="4" t="s">
        <v>2978</v>
      </c>
      <c r="E2055" s="4" t="s">
        <v>3169</v>
      </c>
      <c r="F2055" s="1" t="s">
        <v>7743</v>
      </c>
      <c r="G2055" s="3" t="s">
        <v>4856</v>
      </c>
      <c r="H2055" s="4" t="s">
        <v>16</v>
      </c>
      <c r="I2055" s="5">
        <v>7000</v>
      </c>
      <c r="J2055" s="10">
        <v>7000</v>
      </c>
      <c r="K2055" s="11">
        <v>415</v>
      </c>
      <c r="L2055" s="11">
        <f t="shared" si="65"/>
        <v>2.6966057522360701E-2</v>
      </c>
      <c r="M2055" s="6" t="e">
        <f>+#REF!*I2055/$I$3283</f>
        <v>#REF!</v>
      </c>
      <c r="O2055" s="7">
        <f t="shared" si="64"/>
        <v>415</v>
      </c>
      <c r="P2055" s="3">
        <v>-18</v>
      </c>
    </row>
    <row r="2056" spans="1:16" x14ac:dyDescent="0.35">
      <c r="A2056" s="4" t="s">
        <v>4857</v>
      </c>
      <c r="B2056" s="4" t="s">
        <v>4858</v>
      </c>
      <c r="C2056" s="4" t="s">
        <v>4616</v>
      </c>
      <c r="D2056" s="4" t="s">
        <v>4398</v>
      </c>
      <c r="E2056" s="4" t="s">
        <v>4820</v>
      </c>
      <c r="F2056" s="1" t="s">
        <v>7684</v>
      </c>
      <c r="G2056" s="3" t="s">
        <v>4859</v>
      </c>
      <c r="H2056" s="4" t="s">
        <v>16</v>
      </c>
      <c r="I2056" s="5">
        <v>759</v>
      </c>
      <c r="J2056" s="10">
        <v>759</v>
      </c>
      <c r="K2056" s="11">
        <v>118</v>
      </c>
      <c r="L2056" s="11">
        <f t="shared" si="65"/>
        <v>8.3137144365496348E-4</v>
      </c>
      <c r="M2056" s="6" t="e">
        <f>+#REF!*I2056/$I$3283</f>
        <v>#REF!</v>
      </c>
      <c r="O2056" s="7">
        <f t="shared" si="64"/>
        <v>118</v>
      </c>
      <c r="P2056" s="3">
        <v>-18</v>
      </c>
    </row>
    <row r="2057" spans="1:16" x14ac:dyDescent="0.35">
      <c r="A2057" s="4" t="s">
        <v>4860</v>
      </c>
      <c r="B2057" s="4" t="s">
        <v>4861</v>
      </c>
      <c r="C2057" s="4" t="s">
        <v>4616</v>
      </c>
      <c r="D2057" s="4" t="s">
        <v>3152</v>
      </c>
      <c r="E2057" s="4" t="s">
        <v>3492</v>
      </c>
      <c r="F2057" s="1" t="s">
        <v>7714</v>
      </c>
      <c r="G2057" s="3" t="s">
        <v>1537</v>
      </c>
      <c r="H2057" s="4" t="s">
        <v>16</v>
      </c>
      <c r="I2057" s="5">
        <v>337.38</v>
      </c>
      <c r="J2057" s="10">
        <v>337.38</v>
      </c>
      <c r="K2057" s="11">
        <v>171</v>
      </c>
      <c r="L2057" s="11">
        <f t="shared" si="65"/>
        <v>5.3553364931458966E-4</v>
      </c>
      <c r="M2057" s="6" t="e">
        <f>+#REF!*I2057/$I$3283</f>
        <v>#REF!</v>
      </c>
      <c r="O2057" s="7">
        <f t="shared" si="64"/>
        <v>171</v>
      </c>
      <c r="P2057" s="3">
        <v>13</v>
      </c>
    </row>
    <row r="2058" spans="1:16" x14ac:dyDescent="0.35">
      <c r="A2058" s="4" t="s">
        <v>4862</v>
      </c>
      <c r="B2058" s="4" t="s">
        <v>4863</v>
      </c>
      <c r="C2058" s="4" t="s">
        <v>4616</v>
      </c>
      <c r="D2058" s="4" t="s">
        <v>4363</v>
      </c>
      <c r="E2058" s="4" t="s">
        <v>4864</v>
      </c>
      <c r="F2058" s="1" t="s">
        <v>7713</v>
      </c>
      <c r="G2058" s="3" t="s">
        <v>4221</v>
      </c>
      <c r="H2058" s="4" t="s">
        <v>16</v>
      </c>
      <c r="I2058" s="5">
        <v>12340.93</v>
      </c>
      <c r="J2058" s="10">
        <v>12340.93</v>
      </c>
      <c r="K2058" s="11">
        <v>-19</v>
      </c>
      <c r="L2058" s="11">
        <f t="shared" si="65"/>
        <v>-2.1765708560857523E-3</v>
      </c>
      <c r="M2058" s="6" t="e">
        <f>+#REF!*I2058/$I$3283</f>
        <v>#REF!</v>
      </c>
      <c r="O2058" s="7">
        <f t="shared" si="64"/>
        <v>-19</v>
      </c>
      <c r="P2058" s="3">
        <v>25</v>
      </c>
    </row>
    <row r="2059" spans="1:16" x14ac:dyDescent="0.35">
      <c r="A2059" s="4" t="s">
        <v>4865</v>
      </c>
      <c r="B2059" s="4" t="s">
        <v>4866</v>
      </c>
      <c r="C2059" s="4" t="s">
        <v>4380</v>
      </c>
      <c r="D2059" s="4" t="s">
        <v>4363</v>
      </c>
      <c r="E2059" s="4" t="s">
        <v>4864</v>
      </c>
      <c r="F2059" s="1" t="s">
        <v>7684</v>
      </c>
      <c r="G2059" s="3" t="s">
        <v>3190</v>
      </c>
      <c r="H2059" s="4" t="s">
        <v>16</v>
      </c>
      <c r="I2059" s="5">
        <v>55859.58</v>
      </c>
      <c r="J2059" s="10">
        <v>55859.58</v>
      </c>
      <c r="K2059" s="11">
        <v>116</v>
      </c>
      <c r="L2059" s="11">
        <f t="shared" si="65"/>
        <v>6.0148801068767466E-2</v>
      </c>
      <c r="M2059" s="6" t="e">
        <f>+#REF!*I2059/$I$3283</f>
        <v>#REF!</v>
      </c>
      <c r="O2059" s="7">
        <f t="shared" si="64"/>
        <v>116</v>
      </c>
      <c r="P2059" s="3">
        <v>18</v>
      </c>
    </row>
    <row r="2060" spans="1:16" x14ac:dyDescent="0.35">
      <c r="A2060" s="4" t="s">
        <v>4867</v>
      </c>
      <c r="B2060" s="4" t="s">
        <v>4868</v>
      </c>
      <c r="C2060" s="4" t="s">
        <v>4380</v>
      </c>
      <c r="D2060" s="4" t="s">
        <v>3846</v>
      </c>
      <c r="E2060" s="4" t="s">
        <v>4096</v>
      </c>
      <c r="F2060" s="1" t="s">
        <v>7722</v>
      </c>
      <c r="G2060" s="3" t="s">
        <v>3987</v>
      </c>
      <c r="H2060" s="4" t="s">
        <v>16</v>
      </c>
      <c r="I2060" s="5">
        <v>6999.2</v>
      </c>
      <c r="J2060" s="10">
        <v>6999.2</v>
      </c>
      <c r="K2060" s="11">
        <v>135</v>
      </c>
      <c r="L2060" s="11">
        <f t="shared" si="65"/>
        <v>8.7710884765640085E-3</v>
      </c>
      <c r="M2060" s="6" t="e">
        <f>+#REF!*I2060/$I$3283</f>
        <v>#REF!</v>
      </c>
      <c r="O2060" s="7">
        <f t="shared" si="64"/>
        <v>135</v>
      </c>
      <c r="P2060" s="3">
        <v>-10</v>
      </c>
    </row>
    <row r="2061" spans="1:16" x14ac:dyDescent="0.35">
      <c r="A2061" s="4" t="s">
        <v>4869</v>
      </c>
      <c r="B2061" s="4" t="s">
        <v>4870</v>
      </c>
      <c r="C2061" s="4" t="s">
        <v>4380</v>
      </c>
      <c r="D2061" s="4" t="s">
        <v>3846</v>
      </c>
      <c r="E2061" s="4" t="s">
        <v>4096</v>
      </c>
      <c r="F2061" s="1" t="s">
        <v>7707</v>
      </c>
      <c r="G2061" s="3" t="s">
        <v>3987</v>
      </c>
      <c r="H2061" s="4" t="s">
        <v>16</v>
      </c>
      <c r="I2061" s="5">
        <v>6990</v>
      </c>
      <c r="J2061" s="10">
        <v>6946.44</v>
      </c>
      <c r="K2061" s="11">
        <v>184</v>
      </c>
      <c r="L2061" s="11">
        <f t="shared" si="65"/>
        <v>1.186455439355436E-2</v>
      </c>
      <c r="M2061" s="6" t="e">
        <f>+#REF!*I2061/$I$3283</f>
        <v>#REF!</v>
      </c>
      <c r="O2061" s="7">
        <f t="shared" si="64"/>
        <v>184</v>
      </c>
      <c r="P2061" s="3">
        <v>-9</v>
      </c>
    </row>
    <row r="2062" spans="1:16" x14ac:dyDescent="0.35">
      <c r="A2062" s="4" t="s">
        <v>4871</v>
      </c>
      <c r="B2062" s="4" t="s">
        <v>4872</v>
      </c>
      <c r="C2062" s="4" t="s">
        <v>4380</v>
      </c>
      <c r="D2062" s="4" t="s">
        <v>4376</v>
      </c>
      <c r="E2062" s="4" t="s">
        <v>4459</v>
      </c>
      <c r="F2062" s="1" t="s">
        <v>7722</v>
      </c>
      <c r="G2062" s="3" t="s">
        <v>3987</v>
      </c>
      <c r="H2062" s="4" t="s">
        <v>16</v>
      </c>
      <c r="I2062" s="5">
        <v>21359.89</v>
      </c>
      <c r="J2062" s="10">
        <v>21359.89</v>
      </c>
      <c r="K2062" s="11">
        <v>92</v>
      </c>
      <c r="L2062" s="11">
        <f t="shared" si="65"/>
        <v>1.8241399677053127E-2</v>
      </c>
      <c r="M2062" s="6" t="e">
        <f>+#REF!*I2062/$I$3283</f>
        <v>#REF!</v>
      </c>
      <c r="O2062" s="7">
        <f t="shared" si="64"/>
        <v>92</v>
      </c>
      <c r="P2062" s="3">
        <v>0</v>
      </c>
    </row>
    <row r="2063" spans="1:16" x14ac:dyDescent="0.35">
      <c r="A2063" s="4" t="s">
        <v>4873</v>
      </c>
      <c r="B2063" s="4" t="s">
        <v>4874</v>
      </c>
      <c r="C2063" s="4" t="s">
        <v>4380</v>
      </c>
      <c r="D2063" s="4" t="s">
        <v>4376</v>
      </c>
      <c r="E2063" s="4" t="s">
        <v>4459</v>
      </c>
      <c r="F2063" s="1" t="s">
        <v>7706</v>
      </c>
      <c r="G2063" s="3" t="s">
        <v>3987</v>
      </c>
      <c r="H2063" s="4" t="s">
        <v>16</v>
      </c>
      <c r="I2063" s="5">
        <v>19656.8</v>
      </c>
      <c r="J2063" s="10">
        <v>19656.8</v>
      </c>
      <c r="K2063" s="11">
        <v>140</v>
      </c>
      <c r="L2063" s="11">
        <f t="shared" si="65"/>
        <v>2.5545368650869388E-2</v>
      </c>
      <c r="M2063" s="6" t="e">
        <f>+#REF!*I2063/$I$3283</f>
        <v>#REF!</v>
      </c>
      <c r="O2063" s="7">
        <f t="shared" si="64"/>
        <v>140</v>
      </c>
      <c r="P2063" s="3">
        <v>0</v>
      </c>
    </row>
    <row r="2064" spans="1:16" x14ac:dyDescent="0.35">
      <c r="A2064" s="4" t="s">
        <v>4875</v>
      </c>
      <c r="B2064" s="4" t="s">
        <v>4876</v>
      </c>
      <c r="C2064" s="4" t="s">
        <v>4380</v>
      </c>
      <c r="D2064" s="4" t="s">
        <v>4272</v>
      </c>
      <c r="E2064" s="4" t="s">
        <v>4877</v>
      </c>
      <c r="F2064" s="1" t="s">
        <v>7730</v>
      </c>
      <c r="G2064" s="3" t="s">
        <v>3971</v>
      </c>
      <c r="H2064" s="4" t="s">
        <v>16</v>
      </c>
      <c r="I2064" s="5">
        <v>972.64</v>
      </c>
      <c r="J2064" s="10">
        <v>972.64</v>
      </c>
      <c r="K2064" s="11">
        <v>92</v>
      </c>
      <c r="L2064" s="11">
        <f t="shared" si="65"/>
        <v>8.3063700149621337E-4</v>
      </c>
      <c r="M2064" s="6" t="e">
        <f>+#REF!*I2064/$I$3283</f>
        <v>#REF!</v>
      </c>
      <c r="O2064" s="7">
        <f t="shared" si="64"/>
        <v>92</v>
      </c>
      <c r="P2064" s="3">
        <v>4</v>
      </c>
    </row>
    <row r="2065" spans="1:16" x14ac:dyDescent="0.35">
      <c r="A2065" s="4" t="s">
        <v>4878</v>
      </c>
      <c r="B2065" s="4" t="s">
        <v>4879</v>
      </c>
      <c r="C2065" s="4" t="s">
        <v>4459</v>
      </c>
      <c r="D2065" s="4" t="s">
        <v>4363</v>
      </c>
      <c r="E2065" s="4" t="s">
        <v>4864</v>
      </c>
      <c r="F2065" s="1" t="s">
        <v>7724</v>
      </c>
      <c r="G2065" s="3" t="s">
        <v>4880</v>
      </c>
      <c r="H2065" s="4" t="s">
        <v>16</v>
      </c>
      <c r="I2065" s="5">
        <v>5275</v>
      </c>
      <c r="J2065" s="10">
        <v>5275</v>
      </c>
      <c r="K2065" s="11">
        <v>114</v>
      </c>
      <c r="L2065" s="11">
        <f t="shared" si="65"/>
        <v>5.5821131466683672E-3</v>
      </c>
      <c r="M2065" s="6" t="e">
        <f>+#REF!*I2065/$I$3283</f>
        <v>#REF!</v>
      </c>
      <c r="O2065" s="7">
        <f t="shared" si="64"/>
        <v>114</v>
      </c>
      <c r="P2065" s="3">
        <v>-26</v>
      </c>
    </row>
    <row r="2066" spans="1:16" x14ac:dyDescent="0.35">
      <c r="A2066" s="4" t="s">
        <v>4881</v>
      </c>
      <c r="B2066" s="4" t="s">
        <v>4882</v>
      </c>
      <c r="C2066" s="4" t="s">
        <v>4532</v>
      </c>
      <c r="D2066" s="4" t="s">
        <v>4343</v>
      </c>
      <c r="E2066" s="4" t="s">
        <v>4790</v>
      </c>
      <c r="F2066" s="1" t="s">
        <v>7715</v>
      </c>
      <c r="G2066" s="3" t="s">
        <v>4543</v>
      </c>
      <c r="H2066" s="4" t="s">
        <v>16</v>
      </c>
      <c r="I2066" s="5">
        <v>2500</v>
      </c>
      <c r="J2066" s="10">
        <v>2500</v>
      </c>
      <c r="K2066" s="11">
        <v>-15</v>
      </c>
      <c r="L2066" s="11">
        <f t="shared" si="65"/>
        <v>-3.4809884925594706E-4</v>
      </c>
      <c r="M2066" s="6" t="e">
        <f>+#REF!*I2066/$I$3283</f>
        <v>#REF!</v>
      </c>
      <c r="O2066" s="7">
        <f t="shared" si="64"/>
        <v>-15</v>
      </c>
      <c r="P2066" s="3">
        <v>-18</v>
      </c>
    </row>
    <row r="2067" spans="1:16" x14ac:dyDescent="0.35">
      <c r="A2067" s="4" t="s">
        <v>4883</v>
      </c>
      <c r="B2067" s="4" t="s">
        <v>4884</v>
      </c>
      <c r="C2067" s="4" t="s">
        <v>4532</v>
      </c>
      <c r="D2067" s="4" t="s">
        <v>4346</v>
      </c>
      <c r="E2067" s="4" t="s">
        <v>4823</v>
      </c>
      <c r="F2067" s="1" t="s">
        <v>7744</v>
      </c>
      <c r="G2067" s="3" t="s">
        <v>4726</v>
      </c>
      <c r="H2067" s="4" t="s">
        <v>16</v>
      </c>
      <c r="I2067" s="5">
        <v>4758</v>
      </c>
      <c r="J2067" s="10">
        <v>4758</v>
      </c>
      <c r="K2067" s="11">
        <v>-11</v>
      </c>
      <c r="L2067" s="11">
        <f t="shared" si="65"/>
        <v>-4.8583460192954021E-4</v>
      </c>
      <c r="M2067" s="6" t="e">
        <f>+#REF!*I2067/$I$3283</f>
        <v>#REF!</v>
      </c>
      <c r="O2067" s="7">
        <f t="shared" si="64"/>
        <v>-11</v>
      </c>
      <c r="P2067" s="3">
        <v>-16</v>
      </c>
    </row>
    <row r="2068" spans="1:16" x14ac:dyDescent="0.35">
      <c r="A2068" s="4" t="s">
        <v>4885</v>
      </c>
      <c r="B2068" s="4" t="s">
        <v>4886</v>
      </c>
      <c r="C2068" s="4" t="s">
        <v>4532</v>
      </c>
      <c r="D2068" s="4" t="s">
        <v>4346</v>
      </c>
      <c r="E2068" s="4" t="s">
        <v>4823</v>
      </c>
      <c r="F2068" s="1" t="s">
        <v>7724</v>
      </c>
      <c r="G2068" s="3" t="s">
        <v>2999</v>
      </c>
      <c r="H2068" s="4" t="s">
        <v>16</v>
      </c>
      <c r="I2068" s="5">
        <v>367</v>
      </c>
      <c r="J2068" s="10">
        <v>367</v>
      </c>
      <c r="K2068" s="11">
        <v>115</v>
      </c>
      <c r="L2068" s="11">
        <f t="shared" si="65"/>
        <v>3.9177365154259325E-4</v>
      </c>
      <c r="M2068" s="6" t="e">
        <f>+#REF!*I2068/$I$3283</f>
        <v>#REF!</v>
      </c>
      <c r="O2068" s="7">
        <f t="shared" si="64"/>
        <v>115</v>
      </c>
      <c r="P2068" s="3">
        <v>-42</v>
      </c>
    </row>
    <row r="2069" spans="1:16" x14ac:dyDescent="0.35">
      <c r="A2069" s="4" t="s">
        <v>4887</v>
      </c>
      <c r="B2069" s="4" t="s">
        <v>4888</v>
      </c>
      <c r="C2069" s="4" t="s">
        <v>4532</v>
      </c>
      <c r="D2069" s="4" t="s">
        <v>4616</v>
      </c>
      <c r="E2069" s="4" t="s">
        <v>4889</v>
      </c>
      <c r="F2069" s="1" t="s">
        <v>7715</v>
      </c>
      <c r="G2069" s="3" t="s">
        <v>4538</v>
      </c>
      <c r="H2069" s="4" t="s">
        <v>16</v>
      </c>
      <c r="I2069" s="5">
        <v>2500</v>
      </c>
      <c r="J2069" s="10">
        <v>2500</v>
      </c>
      <c r="K2069" s="11">
        <v>-23</v>
      </c>
      <c r="L2069" s="11">
        <f t="shared" si="65"/>
        <v>-5.3375156885911883E-4</v>
      </c>
      <c r="M2069" s="6" t="e">
        <f>+#REF!*I2069/$I$3283</f>
        <v>#REF!</v>
      </c>
      <c r="O2069" s="7">
        <f t="shared" si="64"/>
        <v>-23</v>
      </c>
      <c r="P2069" s="3">
        <v>-42</v>
      </c>
    </row>
    <row r="2070" spans="1:16" x14ac:dyDescent="0.35">
      <c r="A2070" s="4" t="s">
        <v>4890</v>
      </c>
      <c r="B2070" s="4" t="s">
        <v>4891</v>
      </c>
      <c r="C2070" s="4" t="s">
        <v>4532</v>
      </c>
      <c r="D2070" s="4" t="s">
        <v>4616</v>
      </c>
      <c r="E2070" s="4" t="s">
        <v>4889</v>
      </c>
      <c r="F2070" s="1" t="s">
        <v>7715</v>
      </c>
      <c r="G2070" s="3" t="s">
        <v>4533</v>
      </c>
      <c r="H2070" s="4" t="s">
        <v>16</v>
      </c>
      <c r="I2070" s="5">
        <v>2500</v>
      </c>
      <c r="J2070" s="10">
        <v>2500</v>
      </c>
      <c r="K2070" s="11">
        <v>-23</v>
      </c>
      <c r="L2070" s="11">
        <f t="shared" si="65"/>
        <v>-5.3375156885911883E-4</v>
      </c>
      <c r="M2070" s="6" t="e">
        <f>+#REF!*I2070/$I$3283</f>
        <v>#REF!</v>
      </c>
      <c r="O2070" s="7">
        <f t="shared" si="64"/>
        <v>-23</v>
      </c>
      <c r="P2070" s="3">
        <v>-42</v>
      </c>
    </row>
    <row r="2071" spans="1:16" x14ac:dyDescent="0.35">
      <c r="A2071" s="4" t="s">
        <v>4892</v>
      </c>
      <c r="B2071" s="4" t="s">
        <v>4893</v>
      </c>
      <c r="C2071" s="4" t="s">
        <v>4532</v>
      </c>
      <c r="D2071" s="4" t="s">
        <v>4295</v>
      </c>
      <c r="E2071" s="4" t="s">
        <v>4894</v>
      </c>
      <c r="F2071" s="1" t="s">
        <v>7707</v>
      </c>
      <c r="G2071" s="3" t="s">
        <v>4895</v>
      </c>
      <c r="H2071" s="4" t="s">
        <v>16</v>
      </c>
      <c r="I2071" s="5">
        <v>8094.26</v>
      </c>
      <c r="J2071" s="10">
        <v>8094.26</v>
      </c>
      <c r="K2071" s="11">
        <v>117</v>
      </c>
      <c r="L2071" s="11">
        <f t="shared" si="65"/>
        <v>8.7909200857247405E-3</v>
      </c>
      <c r="M2071" s="6" t="e">
        <f>+#REF!*I2071/$I$3283</f>
        <v>#REF!</v>
      </c>
      <c r="O2071" s="7">
        <f t="shared" si="64"/>
        <v>117</v>
      </c>
      <c r="P2071" s="3">
        <v>-11</v>
      </c>
    </row>
    <row r="2072" spans="1:16" x14ac:dyDescent="0.35">
      <c r="A2072" s="4" t="s">
        <v>4896</v>
      </c>
      <c r="B2072" s="4" t="s">
        <v>4897</v>
      </c>
      <c r="C2072" s="4" t="s">
        <v>4532</v>
      </c>
      <c r="D2072" s="4" t="s">
        <v>4363</v>
      </c>
      <c r="E2072" s="4" t="s">
        <v>4864</v>
      </c>
      <c r="F2072" s="1" t="s">
        <v>7726</v>
      </c>
      <c r="G2072" s="3" t="s">
        <v>4193</v>
      </c>
      <c r="H2072" s="4" t="s">
        <v>16</v>
      </c>
      <c r="I2072" s="5">
        <v>775</v>
      </c>
      <c r="J2072" s="10">
        <v>775</v>
      </c>
      <c r="K2072" s="11">
        <v>53</v>
      </c>
      <c r="L2072" s="11">
        <f t="shared" si="65"/>
        <v>3.8128427288501403E-4</v>
      </c>
      <c r="M2072" s="6" t="e">
        <f>+#REF!*I2072/$I$3283</f>
        <v>#REF!</v>
      </c>
      <c r="O2072" s="7">
        <f t="shared" si="64"/>
        <v>53</v>
      </c>
      <c r="P2072" s="3">
        <v>-25</v>
      </c>
    </row>
    <row r="2073" spans="1:16" x14ac:dyDescent="0.35">
      <c r="A2073" s="4" t="s">
        <v>4898</v>
      </c>
      <c r="B2073" s="4" t="s">
        <v>4899</v>
      </c>
      <c r="C2073" s="4" t="s">
        <v>4532</v>
      </c>
      <c r="D2073" s="4" t="s">
        <v>4363</v>
      </c>
      <c r="E2073" s="4" t="s">
        <v>4864</v>
      </c>
      <c r="F2073" s="1" t="s">
        <v>7723</v>
      </c>
      <c r="G2073" s="3" t="s">
        <v>4093</v>
      </c>
      <c r="H2073" s="4" t="s">
        <v>16</v>
      </c>
      <c r="I2073" s="5">
        <v>81.88</v>
      </c>
      <c r="J2073" s="10">
        <v>81.88</v>
      </c>
      <c r="K2073" s="11">
        <v>11</v>
      </c>
      <c r="L2073" s="11">
        <f t="shared" si="65"/>
        <v>8.3606845746092373E-6</v>
      </c>
      <c r="M2073" s="6" t="e">
        <f>+#REF!*I2073/$I$3283</f>
        <v>#REF!</v>
      </c>
      <c r="O2073" s="7">
        <f t="shared" si="64"/>
        <v>11</v>
      </c>
      <c r="P2073" s="3">
        <v>-36</v>
      </c>
    </row>
    <row r="2074" spans="1:16" x14ac:dyDescent="0.35">
      <c r="A2074" s="4" t="s">
        <v>4900</v>
      </c>
      <c r="B2074" s="4" t="s">
        <v>4901</v>
      </c>
      <c r="C2074" s="4" t="s">
        <v>4532</v>
      </c>
      <c r="D2074" s="4" t="s">
        <v>4363</v>
      </c>
      <c r="E2074" s="4" t="s">
        <v>4864</v>
      </c>
      <c r="F2074" s="1" t="s">
        <v>7726</v>
      </c>
      <c r="G2074" s="3" t="s">
        <v>4193</v>
      </c>
      <c r="H2074" s="4" t="s">
        <v>16</v>
      </c>
      <c r="I2074" s="5">
        <v>904</v>
      </c>
      <c r="J2074" s="10">
        <v>904</v>
      </c>
      <c r="K2074" s="11">
        <v>53</v>
      </c>
      <c r="L2074" s="11">
        <f t="shared" si="65"/>
        <v>4.4474965508135828E-4</v>
      </c>
      <c r="M2074" s="6" t="e">
        <f>+#REF!*I2074/$I$3283</f>
        <v>#REF!</v>
      </c>
      <c r="O2074" s="7">
        <f t="shared" si="64"/>
        <v>53</v>
      </c>
      <c r="P2074" s="3">
        <v>-30</v>
      </c>
    </row>
    <row r="2075" spans="1:16" x14ac:dyDescent="0.35">
      <c r="A2075" s="4" t="s">
        <v>4902</v>
      </c>
      <c r="B2075" s="4" t="s">
        <v>4903</v>
      </c>
      <c r="C2075" s="4" t="s">
        <v>4532</v>
      </c>
      <c r="D2075" s="4" t="s">
        <v>4295</v>
      </c>
      <c r="E2075" s="4" t="s">
        <v>4894</v>
      </c>
      <c r="F2075" s="1" t="s">
        <v>7745</v>
      </c>
      <c r="G2075" s="3" t="s">
        <v>4484</v>
      </c>
      <c r="H2075" s="4" t="s">
        <v>16</v>
      </c>
      <c r="I2075" s="5">
        <v>1150</v>
      </c>
      <c r="J2075" s="10">
        <v>1150</v>
      </c>
      <c r="K2075" s="11">
        <v>-2</v>
      </c>
      <c r="L2075" s="11">
        <f t="shared" si="65"/>
        <v>-2.1350062754364755E-5</v>
      </c>
      <c r="M2075" s="6" t="e">
        <f>+#REF!*I2075/$I$3283</f>
        <v>#REF!</v>
      </c>
      <c r="O2075" s="7">
        <f t="shared" si="64"/>
        <v>-2</v>
      </c>
      <c r="P2075" s="3">
        <v>-32</v>
      </c>
    </row>
    <row r="2076" spans="1:16" x14ac:dyDescent="0.35">
      <c r="A2076" s="4" t="s">
        <v>4904</v>
      </c>
      <c r="B2076" s="4" t="s">
        <v>4905</v>
      </c>
      <c r="C2076" s="4" t="s">
        <v>4906</v>
      </c>
      <c r="D2076" s="4" t="s">
        <v>4459</v>
      </c>
      <c r="E2076" s="4" t="s">
        <v>4907</v>
      </c>
      <c r="F2076" s="1" t="s">
        <v>7744</v>
      </c>
      <c r="G2076" s="3" t="s">
        <v>4908</v>
      </c>
      <c r="H2076" s="4" t="s">
        <v>16</v>
      </c>
      <c r="I2076" s="5">
        <v>127470.51</v>
      </c>
      <c r="J2076" s="10">
        <v>127470.51</v>
      </c>
      <c r="K2076" s="11">
        <v>-19</v>
      </c>
      <c r="L2076" s="11">
        <f t="shared" si="65"/>
        <v>-2.248198450816814E-2</v>
      </c>
      <c r="M2076" s="6" t="e">
        <f>+#REF!*I2076/$I$3283</f>
        <v>#REF!</v>
      </c>
      <c r="O2076" s="7">
        <f t="shared" si="64"/>
        <v>-19</v>
      </c>
      <c r="P2076" s="3">
        <v>-32</v>
      </c>
    </row>
    <row r="2077" spans="1:16" x14ac:dyDescent="0.35">
      <c r="A2077" s="4" t="s">
        <v>4909</v>
      </c>
      <c r="B2077" s="4" t="s">
        <v>4910</v>
      </c>
      <c r="C2077" s="4" t="s">
        <v>4906</v>
      </c>
      <c r="D2077" s="4" t="s">
        <v>4616</v>
      </c>
      <c r="E2077" s="4" t="s">
        <v>4889</v>
      </c>
      <c r="F2077" s="1" t="s">
        <v>7684</v>
      </c>
      <c r="G2077" s="3" t="s">
        <v>2010</v>
      </c>
      <c r="H2077" s="4" t="s">
        <v>16</v>
      </c>
      <c r="I2077" s="5">
        <v>32216.51</v>
      </c>
      <c r="J2077" s="10">
        <v>32216.51</v>
      </c>
      <c r="K2077" s="11">
        <v>111</v>
      </c>
      <c r="L2077" s="11">
        <f t="shared" si="65"/>
        <v>3.3195008971806425E-2</v>
      </c>
      <c r="M2077" s="6" t="e">
        <f>+#REF!*I2077/$I$3283</f>
        <v>#REF!</v>
      </c>
      <c r="O2077" s="7">
        <f t="shared" si="64"/>
        <v>111</v>
      </c>
      <c r="P2077" s="3">
        <v>-39</v>
      </c>
    </row>
    <row r="2078" spans="1:16" x14ac:dyDescent="0.35">
      <c r="A2078" s="4" t="s">
        <v>4911</v>
      </c>
      <c r="B2078" s="4" t="s">
        <v>4912</v>
      </c>
      <c r="C2078" s="4" t="s">
        <v>4503</v>
      </c>
      <c r="D2078" s="4" t="s">
        <v>4363</v>
      </c>
      <c r="E2078" s="4" t="s">
        <v>4864</v>
      </c>
      <c r="F2078" s="1" t="s">
        <v>7708</v>
      </c>
      <c r="G2078" s="3" t="s">
        <v>4268</v>
      </c>
      <c r="H2078" s="4" t="s">
        <v>16</v>
      </c>
      <c r="I2078" s="5">
        <v>5482.4</v>
      </c>
      <c r="J2078" s="10">
        <v>5482.4</v>
      </c>
      <c r="K2078" s="11">
        <v>115</v>
      </c>
      <c r="L2078" s="11">
        <f t="shared" si="65"/>
        <v>5.8524792022264663E-3</v>
      </c>
      <c r="M2078" s="6" t="e">
        <f>+#REF!*I2078/$I$3283</f>
        <v>#REF!</v>
      </c>
      <c r="O2078" s="7">
        <f t="shared" si="64"/>
        <v>115</v>
      </c>
      <c r="P2078" s="3">
        <v>-54</v>
      </c>
    </row>
    <row r="2079" spans="1:16" x14ac:dyDescent="0.35">
      <c r="A2079" s="4" t="s">
        <v>4913</v>
      </c>
      <c r="B2079" s="4" t="s">
        <v>4914</v>
      </c>
      <c r="C2079" s="4" t="s">
        <v>4503</v>
      </c>
      <c r="D2079" s="4" t="s">
        <v>4906</v>
      </c>
      <c r="E2079" s="4" t="s">
        <v>4915</v>
      </c>
      <c r="F2079" s="1" t="s">
        <v>7732</v>
      </c>
      <c r="G2079" s="3" t="s">
        <v>4916</v>
      </c>
      <c r="H2079" s="4" t="s">
        <v>16</v>
      </c>
      <c r="I2079" s="5">
        <v>129337.71</v>
      </c>
      <c r="J2079" s="10">
        <v>129337.7</v>
      </c>
      <c r="K2079" s="11">
        <v>207</v>
      </c>
      <c r="L2079" s="11">
        <f t="shared" si="65"/>
        <v>0.2485231210354682</v>
      </c>
      <c r="M2079" s="6" t="e">
        <f>+#REF!*I2079/$I$3283</f>
        <v>#REF!</v>
      </c>
      <c r="O2079" s="7">
        <f>+K2079-30</f>
        <v>177</v>
      </c>
    </row>
    <row r="2080" spans="1:16" x14ac:dyDescent="0.35">
      <c r="A2080" s="4" t="s">
        <v>4917</v>
      </c>
      <c r="B2080" s="4" t="s">
        <v>4918</v>
      </c>
      <c r="C2080" s="4" t="s">
        <v>4503</v>
      </c>
      <c r="D2080" s="4" t="s">
        <v>4295</v>
      </c>
      <c r="E2080" s="4" t="s">
        <v>4894</v>
      </c>
      <c r="F2080" s="1" t="s">
        <v>7725</v>
      </c>
      <c r="G2080" s="3" t="s">
        <v>4015</v>
      </c>
      <c r="H2080" s="4" t="s">
        <v>16</v>
      </c>
      <c r="I2080" s="5">
        <v>200</v>
      </c>
      <c r="J2080" s="10">
        <v>200</v>
      </c>
      <c r="K2080" s="11">
        <v>4</v>
      </c>
      <c r="L2080" s="11">
        <f t="shared" si="65"/>
        <v>7.4261087841268707E-6</v>
      </c>
      <c r="M2080" s="6" t="e">
        <f>+#REF!*I2080/$I$3283</f>
        <v>#REF!</v>
      </c>
      <c r="O2080" s="7">
        <f t="shared" ref="O2080:O2143" si="66">+K2080</f>
        <v>4</v>
      </c>
    </row>
    <row r="2081" spans="1:15" x14ac:dyDescent="0.35">
      <c r="A2081" s="4" t="s">
        <v>4919</v>
      </c>
      <c r="B2081" s="4" t="s">
        <v>4920</v>
      </c>
      <c r="C2081" s="4" t="s">
        <v>4503</v>
      </c>
      <c r="D2081" s="4" t="s">
        <v>4532</v>
      </c>
      <c r="E2081" s="4" t="s">
        <v>4921</v>
      </c>
      <c r="F2081" s="1" t="s">
        <v>7746</v>
      </c>
      <c r="G2081" s="3" t="s">
        <v>3687</v>
      </c>
      <c r="H2081" s="4" t="s">
        <v>16</v>
      </c>
      <c r="I2081" s="5">
        <v>5866.65</v>
      </c>
      <c r="J2081" s="10">
        <v>5866.65</v>
      </c>
      <c r="K2081" s="11">
        <v>-13</v>
      </c>
      <c r="L2081" s="11">
        <f t="shared" si="65"/>
        <v>-7.0795369284896601E-4</v>
      </c>
      <c r="M2081" s="6" t="e">
        <f>+#REF!*I2081/$I$3283</f>
        <v>#REF!</v>
      </c>
      <c r="O2081" s="7">
        <f t="shared" si="66"/>
        <v>-13</v>
      </c>
    </row>
    <row r="2082" spans="1:15" x14ac:dyDescent="0.35">
      <c r="A2082" s="4" t="s">
        <v>4922</v>
      </c>
      <c r="B2082" s="4" t="s">
        <v>4923</v>
      </c>
      <c r="C2082" s="4" t="s">
        <v>4503</v>
      </c>
      <c r="D2082" s="4" t="s">
        <v>4295</v>
      </c>
      <c r="E2082" s="4" t="s">
        <v>4894</v>
      </c>
      <c r="F2082" s="1" t="s">
        <v>7725</v>
      </c>
      <c r="G2082" s="3" t="s">
        <v>4015</v>
      </c>
      <c r="H2082" s="4" t="s">
        <v>16</v>
      </c>
      <c r="I2082" s="5">
        <v>300</v>
      </c>
      <c r="J2082" s="10">
        <v>300</v>
      </c>
      <c r="K2082" s="11">
        <v>4</v>
      </c>
      <c r="L2082" s="11">
        <f t="shared" si="65"/>
        <v>1.1139163176190306E-5</v>
      </c>
      <c r="M2082" s="6" t="e">
        <f>+#REF!*I2082/$I$3283</f>
        <v>#REF!</v>
      </c>
      <c r="O2082" s="7">
        <f t="shared" si="66"/>
        <v>4</v>
      </c>
    </row>
    <row r="2083" spans="1:15" x14ac:dyDescent="0.35">
      <c r="A2083" s="4" t="s">
        <v>4924</v>
      </c>
      <c r="B2083" s="4" t="s">
        <v>4925</v>
      </c>
      <c r="C2083" s="4" t="s">
        <v>4503</v>
      </c>
      <c r="D2083" s="4" t="s">
        <v>4295</v>
      </c>
      <c r="E2083" s="4" t="s">
        <v>4894</v>
      </c>
      <c r="F2083" s="1" t="s">
        <v>7725</v>
      </c>
      <c r="G2083" s="3" t="s">
        <v>4015</v>
      </c>
      <c r="H2083" s="4" t="s">
        <v>16</v>
      </c>
      <c r="I2083" s="5">
        <v>400</v>
      </c>
      <c r="J2083" s="10">
        <v>400</v>
      </c>
      <c r="K2083" s="11">
        <v>4</v>
      </c>
      <c r="L2083" s="11">
        <f t="shared" si="65"/>
        <v>1.4852217568253741E-5</v>
      </c>
      <c r="M2083" s="6" t="e">
        <f>+#REF!*I2083/$I$3283</f>
        <v>#REF!</v>
      </c>
      <c r="O2083" s="7">
        <f t="shared" si="66"/>
        <v>4</v>
      </c>
    </row>
    <row r="2084" spans="1:15" x14ac:dyDescent="0.35">
      <c r="A2084" s="4" t="s">
        <v>4926</v>
      </c>
      <c r="B2084" s="4" t="s">
        <v>4927</v>
      </c>
      <c r="C2084" s="4" t="s">
        <v>4503</v>
      </c>
      <c r="D2084" s="4" t="s">
        <v>4377</v>
      </c>
      <c r="E2084" s="4" t="s">
        <v>4928</v>
      </c>
      <c r="F2084" s="1" t="s">
        <v>7732</v>
      </c>
      <c r="G2084" s="3" t="s">
        <v>196</v>
      </c>
      <c r="H2084" s="4" t="s">
        <v>16</v>
      </c>
      <c r="I2084" s="5">
        <v>1560</v>
      </c>
      <c r="J2084" s="10">
        <v>1560</v>
      </c>
      <c r="K2084" s="11">
        <v>246</v>
      </c>
      <c r="L2084" s="11">
        <f t="shared" si="65"/>
        <v>3.5623043837456599E-3</v>
      </c>
      <c r="M2084" s="6" t="e">
        <f>+#REF!*I2084/$I$3283</f>
        <v>#REF!</v>
      </c>
      <c r="O2084" s="7">
        <f t="shared" si="66"/>
        <v>246</v>
      </c>
    </row>
    <row r="2085" spans="1:15" x14ac:dyDescent="0.35">
      <c r="A2085" s="4" t="s">
        <v>4929</v>
      </c>
      <c r="B2085" s="4" t="s">
        <v>4930</v>
      </c>
      <c r="C2085" s="4" t="s">
        <v>4503</v>
      </c>
      <c r="D2085" s="4" t="s">
        <v>4828</v>
      </c>
      <c r="E2085" s="4" t="s">
        <v>4931</v>
      </c>
      <c r="F2085" s="1" t="s">
        <v>7725</v>
      </c>
      <c r="G2085" s="3" t="s">
        <v>4015</v>
      </c>
      <c r="H2085" s="4" t="s">
        <v>16</v>
      </c>
      <c r="I2085" s="5">
        <v>400</v>
      </c>
      <c r="J2085" s="10">
        <v>400</v>
      </c>
      <c r="K2085" s="11">
        <v>1</v>
      </c>
      <c r="L2085" s="11">
        <f t="shared" si="65"/>
        <v>3.7130543920634354E-6</v>
      </c>
      <c r="M2085" s="6" t="e">
        <f>+#REF!*I2085/$I$3283</f>
        <v>#REF!</v>
      </c>
      <c r="O2085" s="7">
        <f t="shared" si="66"/>
        <v>1</v>
      </c>
    </row>
    <row r="2086" spans="1:15" x14ac:dyDescent="0.35">
      <c r="A2086" s="4" t="s">
        <v>4932</v>
      </c>
      <c r="B2086" s="4" t="s">
        <v>4933</v>
      </c>
      <c r="C2086" s="4" t="s">
        <v>4503</v>
      </c>
      <c r="D2086" s="4" t="s">
        <v>4828</v>
      </c>
      <c r="E2086" s="4" t="s">
        <v>4931</v>
      </c>
      <c r="F2086" s="1" t="s">
        <v>7725</v>
      </c>
      <c r="G2086" s="3" t="s">
        <v>4015</v>
      </c>
      <c r="H2086" s="4" t="s">
        <v>16</v>
      </c>
      <c r="I2086" s="5">
        <v>100</v>
      </c>
      <c r="J2086" s="10">
        <v>100</v>
      </c>
      <c r="K2086" s="11">
        <v>1</v>
      </c>
      <c r="L2086" s="11">
        <f t="shared" si="65"/>
        <v>9.2826359801585884E-7</v>
      </c>
      <c r="M2086" s="6" t="e">
        <f>+#REF!*I2086/$I$3283</f>
        <v>#REF!</v>
      </c>
      <c r="O2086" s="7">
        <f t="shared" si="66"/>
        <v>1</v>
      </c>
    </row>
    <row r="2087" spans="1:15" x14ac:dyDescent="0.35">
      <c r="A2087" s="4" t="s">
        <v>4934</v>
      </c>
      <c r="B2087" s="4" t="s">
        <v>4935</v>
      </c>
      <c r="C2087" s="4" t="s">
        <v>4503</v>
      </c>
      <c r="D2087" s="4" t="s">
        <v>4828</v>
      </c>
      <c r="E2087" s="4" t="s">
        <v>4931</v>
      </c>
      <c r="F2087" s="1" t="s">
        <v>7725</v>
      </c>
      <c r="G2087" s="3" t="s">
        <v>4015</v>
      </c>
      <c r="H2087" s="4" t="s">
        <v>16</v>
      </c>
      <c r="I2087" s="5">
        <v>400</v>
      </c>
      <c r="J2087" s="10">
        <v>400</v>
      </c>
      <c r="K2087" s="11">
        <v>1</v>
      </c>
      <c r="L2087" s="11">
        <f t="shared" si="65"/>
        <v>3.7130543920634354E-6</v>
      </c>
      <c r="M2087" s="6" t="e">
        <f>+#REF!*I2087/$I$3283</f>
        <v>#REF!</v>
      </c>
      <c r="O2087" s="7">
        <f t="shared" si="66"/>
        <v>1</v>
      </c>
    </row>
    <row r="2088" spans="1:15" x14ac:dyDescent="0.35">
      <c r="A2088" s="4" t="s">
        <v>4936</v>
      </c>
      <c r="B2088" s="4" t="s">
        <v>4937</v>
      </c>
      <c r="C2088" s="4" t="s">
        <v>4515</v>
      </c>
      <c r="D2088" s="4" t="s">
        <v>4616</v>
      </c>
      <c r="E2088" s="4" t="s">
        <v>4889</v>
      </c>
      <c r="F2088" s="1" t="s">
        <v>7684</v>
      </c>
      <c r="G2088" s="3" t="s">
        <v>4276</v>
      </c>
      <c r="H2088" s="4" t="s">
        <v>16</v>
      </c>
      <c r="I2088" s="5">
        <v>174.88</v>
      </c>
      <c r="J2088" s="10">
        <v>174.88</v>
      </c>
      <c r="K2088" s="11">
        <v>111</v>
      </c>
      <c r="L2088" s="11">
        <f t="shared" si="65"/>
        <v>1.8019155920332488E-4</v>
      </c>
      <c r="M2088" s="6" t="e">
        <f>+#REF!*I2088/$I$3283</f>
        <v>#REF!</v>
      </c>
      <c r="O2088" s="7">
        <f t="shared" si="66"/>
        <v>111</v>
      </c>
    </row>
    <row r="2089" spans="1:15" x14ac:dyDescent="0.35">
      <c r="A2089" s="4" t="s">
        <v>4938</v>
      </c>
      <c r="B2089" s="4" t="s">
        <v>4939</v>
      </c>
      <c r="C2089" s="4" t="s">
        <v>4515</v>
      </c>
      <c r="D2089" s="4" t="s">
        <v>4363</v>
      </c>
      <c r="E2089" s="4" t="s">
        <v>4864</v>
      </c>
      <c r="F2089" s="1" t="s">
        <v>7707</v>
      </c>
      <c r="G2089" s="3" t="s">
        <v>1537</v>
      </c>
      <c r="H2089" s="4" t="s">
        <v>16</v>
      </c>
      <c r="I2089" s="5">
        <v>1073.1300000000001</v>
      </c>
      <c r="J2089" s="10">
        <v>1073.1300000000001</v>
      </c>
      <c r="K2089" s="11">
        <v>118</v>
      </c>
      <c r="L2089" s="11">
        <f t="shared" si="65"/>
        <v>1.1754540676277353E-3</v>
      </c>
      <c r="M2089" s="6" t="e">
        <f>+#REF!*I2089/$I$3283</f>
        <v>#REF!</v>
      </c>
      <c r="O2089" s="7">
        <f t="shared" si="66"/>
        <v>118</v>
      </c>
    </row>
    <row r="2090" spans="1:15" x14ac:dyDescent="0.35">
      <c r="A2090" s="4" t="s">
        <v>4940</v>
      </c>
      <c r="B2090" s="4" t="s">
        <v>4941</v>
      </c>
      <c r="C2090" s="4" t="s">
        <v>4515</v>
      </c>
      <c r="D2090" s="4" t="s">
        <v>4295</v>
      </c>
      <c r="E2090" s="4" t="s">
        <v>4894</v>
      </c>
      <c r="F2090" s="1" t="s">
        <v>7707</v>
      </c>
      <c r="G2090" s="3" t="s">
        <v>3850</v>
      </c>
      <c r="H2090" s="4" t="s">
        <v>16</v>
      </c>
      <c r="I2090" s="5">
        <v>4200</v>
      </c>
      <c r="J2090" s="10">
        <v>4200</v>
      </c>
      <c r="K2090" s="11">
        <v>117</v>
      </c>
      <c r="L2090" s="11">
        <f t="shared" si="65"/>
        <v>4.5614873206499306E-3</v>
      </c>
      <c r="M2090" s="6" t="e">
        <f>+#REF!*I2090/$I$3283</f>
        <v>#REF!</v>
      </c>
      <c r="O2090" s="7">
        <f t="shared" si="66"/>
        <v>117</v>
      </c>
    </row>
    <row r="2091" spans="1:15" x14ac:dyDescent="0.35">
      <c r="A2091" s="4" t="s">
        <v>4942</v>
      </c>
      <c r="B2091" s="4" t="s">
        <v>4943</v>
      </c>
      <c r="C2091" s="4" t="s">
        <v>4515</v>
      </c>
      <c r="D2091" s="4" t="s">
        <v>4295</v>
      </c>
      <c r="E2091" s="4" t="s">
        <v>4894</v>
      </c>
      <c r="F2091" s="1" t="s">
        <v>7707</v>
      </c>
      <c r="G2091" s="3" t="s">
        <v>4944</v>
      </c>
      <c r="H2091" s="4" t="s">
        <v>16</v>
      </c>
      <c r="I2091" s="5">
        <v>540</v>
      </c>
      <c r="J2091" s="10">
        <v>540</v>
      </c>
      <c r="K2091" s="11">
        <v>117</v>
      </c>
      <c r="L2091" s="11">
        <f t="shared" si="65"/>
        <v>5.8647694122641967E-4</v>
      </c>
      <c r="M2091" s="6" t="e">
        <f>+#REF!*I2091/$I$3283</f>
        <v>#REF!</v>
      </c>
      <c r="O2091" s="7">
        <f t="shared" si="66"/>
        <v>117</v>
      </c>
    </row>
    <row r="2092" spans="1:15" x14ac:dyDescent="0.35">
      <c r="A2092" s="4" t="s">
        <v>4945</v>
      </c>
      <c r="B2092" s="4" t="s">
        <v>4946</v>
      </c>
      <c r="C2092" s="4" t="s">
        <v>4515</v>
      </c>
      <c r="D2092" s="4" t="s">
        <v>4380</v>
      </c>
      <c r="E2092" s="4" t="s">
        <v>4947</v>
      </c>
      <c r="F2092" s="1" t="s">
        <v>7707</v>
      </c>
      <c r="G2092" s="3" t="s">
        <v>4948</v>
      </c>
      <c r="H2092" s="4" t="s">
        <v>16</v>
      </c>
      <c r="I2092" s="5">
        <v>152</v>
      </c>
      <c r="J2092" s="10">
        <v>152</v>
      </c>
      <c r="K2092" s="11">
        <v>112</v>
      </c>
      <c r="L2092" s="11">
        <f t="shared" si="65"/>
        <v>1.5802759492621982E-4</v>
      </c>
      <c r="M2092" s="6" t="e">
        <f>+#REF!*I2092/$I$3283</f>
        <v>#REF!</v>
      </c>
      <c r="O2092" s="7">
        <f t="shared" si="66"/>
        <v>112</v>
      </c>
    </row>
    <row r="2093" spans="1:15" x14ac:dyDescent="0.35">
      <c r="A2093" s="4" t="s">
        <v>4949</v>
      </c>
      <c r="B2093" s="4" t="s">
        <v>4950</v>
      </c>
      <c r="C2093" s="4" t="s">
        <v>4515</v>
      </c>
      <c r="D2093" s="4" t="s">
        <v>4380</v>
      </c>
      <c r="E2093" s="4" t="s">
        <v>4947</v>
      </c>
      <c r="F2093" s="1" t="s">
        <v>7707</v>
      </c>
      <c r="G2093" s="3" t="s">
        <v>4948</v>
      </c>
      <c r="H2093" s="4" t="s">
        <v>16</v>
      </c>
      <c r="I2093" s="5">
        <v>152</v>
      </c>
      <c r="J2093" s="10">
        <v>152</v>
      </c>
      <c r="K2093" s="11">
        <v>112</v>
      </c>
      <c r="L2093" s="11">
        <f t="shared" si="65"/>
        <v>1.5802759492621982E-4</v>
      </c>
      <c r="M2093" s="6" t="e">
        <f>+#REF!*I2093/$I$3283</f>
        <v>#REF!</v>
      </c>
      <c r="O2093" s="7">
        <f t="shared" si="66"/>
        <v>112</v>
      </c>
    </row>
    <row r="2094" spans="1:15" x14ac:dyDescent="0.35">
      <c r="A2094" s="4" t="s">
        <v>4951</v>
      </c>
      <c r="B2094" s="4" t="s">
        <v>4952</v>
      </c>
      <c r="C2094" s="4" t="s">
        <v>4515</v>
      </c>
      <c r="D2094" s="4" t="s">
        <v>4532</v>
      </c>
      <c r="E2094" s="4" t="s">
        <v>4921</v>
      </c>
      <c r="F2094" s="1" t="s">
        <v>7707</v>
      </c>
      <c r="G2094" s="3" t="s">
        <v>1537</v>
      </c>
      <c r="H2094" s="4" t="s">
        <v>16</v>
      </c>
      <c r="I2094" s="5">
        <v>1073.1300000000001</v>
      </c>
      <c r="J2094" s="10">
        <v>1073.1300000000001</v>
      </c>
      <c r="K2094" s="11">
        <v>107</v>
      </c>
      <c r="L2094" s="11">
        <f t="shared" si="65"/>
        <v>1.065877840984472E-3</v>
      </c>
      <c r="M2094" s="6" t="e">
        <f>+#REF!*I2094/$I$3283</f>
        <v>#REF!</v>
      </c>
      <c r="O2094" s="7">
        <f t="shared" si="66"/>
        <v>107</v>
      </c>
    </row>
    <row r="2095" spans="1:15" x14ac:dyDescent="0.35">
      <c r="A2095" s="4" t="s">
        <v>4953</v>
      </c>
      <c r="B2095" s="4" t="s">
        <v>4954</v>
      </c>
      <c r="C2095" s="4" t="s">
        <v>4607</v>
      </c>
      <c r="D2095" s="4" t="s">
        <v>4532</v>
      </c>
      <c r="E2095" s="4" t="s">
        <v>4921</v>
      </c>
      <c r="F2095" s="1" t="s">
        <v>7747</v>
      </c>
      <c r="G2095" s="3" t="s">
        <v>4955</v>
      </c>
      <c r="H2095" s="4" t="s">
        <v>16</v>
      </c>
      <c r="I2095" s="5">
        <v>6100</v>
      </c>
      <c r="J2095" s="10">
        <v>6100</v>
      </c>
      <c r="K2095" s="11">
        <v>-20</v>
      </c>
      <c r="L2095" s="11">
        <f t="shared" si="65"/>
        <v>-1.1324815895793479E-3</v>
      </c>
      <c r="M2095" s="6" t="e">
        <f>+#REF!*I2095/$I$3283</f>
        <v>#REF!</v>
      </c>
      <c r="O2095" s="7">
        <f t="shared" si="66"/>
        <v>-20</v>
      </c>
    </row>
    <row r="2096" spans="1:15" x14ac:dyDescent="0.35">
      <c r="A2096" s="4" t="s">
        <v>4956</v>
      </c>
      <c r="B2096" s="4" t="s">
        <v>4957</v>
      </c>
      <c r="C2096" s="4" t="s">
        <v>4607</v>
      </c>
      <c r="D2096" s="4" t="s">
        <v>4906</v>
      </c>
      <c r="E2096" s="4" t="s">
        <v>4915</v>
      </c>
      <c r="F2096" s="1" t="s">
        <v>7748</v>
      </c>
      <c r="G2096" s="3" t="s">
        <v>4958</v>
      </c>
      <c r="H2096" s="4" t="s">
        <v>16</v>
      </c>
      <c r="I2096" s="5">
        <v>998</v>
      </c>
      <c r="J2096" s="10">
        <v>998</v>
      </c>
      <c r="K2096" s="11">
        <v>-16</v>
      </c>
      <c r="L2096" s="11">
        <f t="shared" si="65"/>
        <v>-1.4822513133117235E-4</v>
      </c>
      <c r="M2096" s="6" t="e">
        <f>+#REF!*I2096/$I$3283</f>
        <v>#REF!</v>
      </c>
      <c r="O2096" s="7">
        <f t="shared" si="66"/>
        <v>-16</v>
      </c>
    </row>
    <row r="2097" spans="1:15" x14ac:dyDescent="0.35">
      <c r="A2097" s="4" t="s">
        <v>4959</v>
      </c>
      <c r="B2097" s="4" t="s">
        <v>4960</v>
      </c>
      <c r="C2097" s="4" t="s">
        <v>4607</v>
      </c>
      <c r="D2097" s="4" t="s">
        <v>4515</v>
      </c>
      <c r="E2097" s="4" t="s">
        <v>4961</v>
      </c>
      <c r="F2097" s="1" t="s">
        <v>7726</v>
      </c>
      <c r="G2097" s="3" t="s">
        <v>4248</v>
      </c>
      <c r="H2097" s="4" t="s">
        <v>16</v>
      </c>
      <c r="I2097" s="5">
        <v>72</v>
      </c>
      <c r="J2097" s="10">
        <v>72</v>
      </c>
      <c r="K2097" s="11">
        <v>39</v>
      </c>
      <c r="L2097" s="11">
        <f t="shared" si="65"/>
        <v>2.6065641832285316E-5</v>
      </c>
      <c r="M2097" s="6" t="e">
        <f>+#REF!*I2097/$I$3283</f>
        <v>#REF!</v>
      </c>
      <c r="O2097" s="7">
        <f t="shared" si="66"/>
        <v>39</v>
      </c>
    </row>
    <row r="2098" spans="1:15" x14ac:dyDescent="0.35">
      <c r="A2098" s="4" t="s">
        <v>4962</v>
      </c>
      <c r="B2098" s="4" t="s">
        <v>4963</v>
      </c>
      <c r="C2098" s="4" t="s">
        <v>4607</v>
      </c>
      <c r="D2098" s="4" t="s">
        <v>4515</v>
      </c>
      <c r="E2098" s="4" t="s">
        <v>4961</v>
      </c>
      <c r="F2098" s="1" t="s">
        <v>7726</v>
      </c>
      <c r="G2098" s="3" t="s">
        <v>4248</v>
      </c>
      <c r="H2098" s="4" t="s">
        <v>16</v>
      </c>
      <c r="I2098" s="5">
        <v>99</v>
      </c>
      <c r="J2098" s="10">
        <v>99</v>
      </c>
      <c r="K2098" s="11">
        <v>39</v>
      </c>
      <c r="L2098" s="11">
        <f t="shared" si="65"/>
        <v>3.5840257519392308E-5</v>
      </c>
      <c r="M2098" s="6" t="e">
        <f>+#REF!*I2098/$I$3283</f>
        <v>#REF!</v>
      </c>
      <c r="O2098" s="7">
        <f t="shared" si="66"/>
        <v>39</v>
      </c>
    </row>
    <row r="2099" spans="1:15" x14ac:dyDescent="0.35">
      <c r="A2099" s="4" t="s">
        <v>4964</v>
      </c>
      <c r="B2099" s="4" t="s">
        <v>4965</v>
      </c>
      <c r="C2099" s="4" t="s">
        <v>4607</v>
      </c>
      <c r="D2099" s="4" t="s">
        <v>4515</v>
      </c>
      <c r="E2099" s="4" t="s">
        <v>4961</v>
      </c>
      <c r="F2099" s="1" t="s">
        <v>7727</v>
      </c>
      <c r="G2099" s="3" t="s">
        <v>4154</v>
      </c>
      <c r="H2099" s="4" t="s">
        <v>16</v>
      </c>
      <c r="I2099" s="5">
        <v>528.48</v>
      </c>
      <c r="J2099" s="10">
        <v>528.48</v>
      </c>
      <c r="K2099" s="11">
        <v>96</v>
      </c>
      <c r="L2099" s="11">
        <f t="shared" si="65"/>
        <v>4.7094599642824429E-4</v>
      </c>
      <c r="M2099" s="6" t="e">
        <f>+#REF!*I2099/$I$3283</f>
        <v>#REF!</v>
      </c>
      <c r="O2099" s="7">
        <f t="shared" si="66"/>
        <v>96</v>
      </c>
    </row>
    <row r="2100" spans="1:15" x14ac:dyDescent="0.35">
      <c r="A2100" s="4" t="s">
        <v>4966</v>
      </c>
      <c r="B2100" s="4" t="s">
        <v>4967</v>
      </c>
      <c r="C2100" s="4" t="s">
        <v>4607</v>
      </c>
      <c r="D2100" s="4" t="s">
        <v>4515</v>
      </c>
      <c r="E2100" s="4" t="s">
        <v>4961</v>
      </c>
      <c r="F2100" s="1" t="s">
        <v>7727</v>
      </c>
      <c r="G2100" s="3" t="s">
        <v>4596</v>
      </c>
      <c r="H2100" s="4" t="s">
        <v>16</v>
      </c>
      <c r="I2100" s="5">
        <v>47.51</v>
      </c>
      <c r="J2100" s="10">
        <v>47.51</v>
      </c>
      <c r="K2100" s="11">
        <v>96</v>
      </c>
      <c r="L2100" s="11">
        <f t="shared" si="65"/>
        <v>4.2337731400064114E-5</v>
      </c>
      <c r="M2100" s="6" t="e">
        <f>+#REF!*I2100/$I$3283</f>
        <v>#REF!</v>
      </c>
      <c r="O2100" s="7">
        <f t="shared" si="66"/>
        <v>96</v>
      </c>
    </row>
    <row r="2101" spans="1:15" x14ac:dyDescent="0.35">
      <c r="A2101" s="4" t="s">
        <v>4968</v>
      </c>
      <c r="B2101" s="4" t="s">
        <v>4969</v>
      </c>
      <c r="C2101" s="4" t="s">
        <v>4970</v>
      </c>
      <c r="D2101" s="4" t="s">
        <v>4506</v>
      </c>
      <c r="E2101" s="4" t="s">
        <v>4971</v>
      </c>
      <c r="F2101" s="1" t="s">
        <v>7726</v>
      </c>
      <c r="G2101" s="3" t="s">
        <v>4292</v>
      </c>
      <c r="H2101" s="4" t="s">
        <v>16</v>
      </c>
      <c r="I2101" s="5">
        <v>213.1</v>
      </c>
      <c r="J2101" s="10">
        <v>213.1</v>
      </c>
      <c r="K2101" s="11">
        <v>38</v>
      </c>
      <c r="L2101" s="11">
        <f t="shared" si="65"/>
        <v>7.516892964012822E-5</v>
      </c>
      <c r="M2101" s="6" t="e">
        <f>+#REF!*I2101/$I$3283</f>
        <v>#REF!</v>
      </c>
      <c r="O2101" s="7">
        <f t="shared" si="66"/>
        <v>38</v>
      </c>
    </row>
    <row r="2102" spans="1:15" x14ac:dyDescent="0.35">
      <c r="A2102" s="4" t="s">
        <v>4972</v>
      </c>
      <c r="B2102" s="4" t="s">
        <v>4973</v>
      </c>
      <c r="C2102" s="4" t="s">
        <v>4677</v>
      </c>
      <c r="D2102" s="4" t="s">
        <v>4641</v>
      </c>
      <c r="E2102" s="4" t="s">
        <v>4974</v>
      </c>
      <c r="F2102" s="1" t="s">
        <v>7726</v>
      </c>
      <c r="G2102" s="3" t="s">
        <v>4975</v>
      </c>
      <c r="H2102" s="4" t="s">
        <v>16</v>
      </c>
      <c r="I2102" s="5">
        <v>56.66</v>
      </c>
      <c r="J2102" s="10">
        <v>56.66</v>
      </c>
      <c r="K2102" s="11">
        <v>37</v>
      </c>
      <c r="L2102" s="11">
        <f t="shared" si="65"/>
        <v>1.946030372152407E-5</v>
      </c>
      <c r="M2102" s="6" t="e">
        <f>+#REF!*I2102/$I$3283</f>
        <v>#REF!</v>
      </c>
      <c r="O2102" s="7">
        <f t="shared" si="66"/>
        <v>37</v>
      </c>
    </row>
    <row r="2103" spans="1:15" x14ac:dyDescent="0.35">
      <c r="A2103" s="4" t="s">
        <v>4976</v>
      </c>
      <c r="B2103" s="4" t="s">
        <v>4977</v>
      </c>
      <c r="C2103" s="4" t="s">
        <v>4677</v>
      </c>
      <c r="D2103" s="4" t="s">
        <v>4096</v>
      </c>
      <c r="E2103" s="4" t="s">
        <v>4279</v>
      </c>
      <c r="F2103" s="1" t="s">
        <v>7684</v>
      </c>
      <c r="G2103" s="3" t="s">
        <v>1894</v>
      </c>
      <c r="H2103" s="4" t="s">
        <v>16</v>
      </c>
      <c r="I2103" s="5">
        <v>316.91000000000003</v>
      </c>
      <c r="J2103" s="10">
        <v>316.91000000000003</v>
      </c>
      <c r="K2103" s="11">
        <v>152</v>
      </c>
      <c r="L2103" s="11">
        <f t="shared" si="65"/>
        <v>4.4714754560775294E-4</v>
      </c>
      <c r="M2103" s="6" t="e">
        <f>+#REF!*I2103/$I$3283</f>
        <v>#REF!</v>
      </c>
      <c r="O2103" s="7">
        <f t="shared" si="66"/>
        <v>152</v>
      </c>
    </row>
    <row r="2104" spans="1:15" x14ac:dyDescent="0.35">
      <c r="A2104" s="4" t="s">
        <v>4978</v>
      </c>
      <c r="B2104" s="4" t="s">
        <v>4979</v>
      </c>
      <c r="C2104" s="4" t="s">
        <v>4677</v>
      </c>
      <c r="D2104" s="4" t="s">
        <v>4906</v>
      </c>
      <c r="E2104" s="4" t="s">
        <v>4915</v>
      </c>
      <c r="F2104" s="1" t="s">
        <v>7735</v>
      </c>
      <c r="G2104" s="3" t="s">
        <v>3619</v>
      </c>
      <c r="H2104" s="4" t="s">
        <v>16</v>
      </c>
      <c r="I2104" s="5">
        <v>15089.07</v>
      </c>
      <c r="J2104" s="10">
        <v>15089.07</v>
      </c>
      <c r="K2104" s="11">
        <v>60</v>
      </c>
      <c r="L2104" s="11">
        <f t="shared" si="65"/>
        <v>8.4039806453478933E-3</v>
      </c>
      <c r="M2104" s="6" t="e">
        <f>+#REF!*I2104/$I$3283</f>
        <v>#REF!</v>
      </c>
      <c r="O2104" s="7">
        <f t="shared" si="66"/>
        <v>60</v>
      </c>
    </row>
    <row r="2105" spans="1:15" x14ac:dyDescent="0.35">
      <c r="A2105" s="4" t="s">
        <v>4980</v>
      </c>
      <c r="B2105" s="4" t="s">
        <v>4981</v>
      </c>
      <c r="C2105" s="4" t="s">
        <v>4877</v>
      </c>
      <c r="D2105" s="4" t="s">
        <v>4641</v>
      </c>
      <c r="E2105" s="4" t="s">
        <v>4974</v>
      </c>
      <c r="F2105" s="1" t="s">
        <v>7726</v>
      </c>
      <c r="G2105" s="3" t="s">
        <v>4171</v>
      </c>
      <c r="H2105" s="4" t="s">
        <v>16</v>
      </c>
      <c r="I2105" s="5">
        <v>74</v>
      </c>
      <c r="J2105" s="10">
        <v>74</v>
      </c>
      <c r="K2105" s="11">
        <v>37</v>
      </c>
      <c r="L2105" s="11">
        <f t="shared" si="65"/>
        <v>2.5415857313674214E-5</v>
      </c>
      <c r="M2105" s="6" t="e">
        <f>+#REF!*I2105/$I$3283</f>
        <v>#REF!</v>
      </c>
      <c r="O2105" s="7">
        <f t="shared" si="66"/>
        <v>37</v>
      </c>
    </row>
    <row r="2106" spans="1:15" x14ac:dyDescent="0.35">
      <c r="A2106" s="4" t="s">
        <v>4982</v>
      </c>
      <c r="B2106" s="4" t="s">
        <v>4983</v>
      </c>
      <c r="C2106" s="4" t="s">
        <v>4799</v>
      </c>
      <c r="D2106" s="4" t="s">
        <v>4607</v>
      </c>
      <c r="E2106" s="4" t="s">
        <v>4984</v>
      </c>
      <c r="F2106" s="1" t="s">
        <v>7749</v>
      </c>
      <c r="G2106" s="3" t="s">
        <v>4160</v>
      </c>
      <c r="H2106" s="4" t="s">
        <v>16</v>
      </c>
      <c r="I2106" s="5">
        <v>1280</v>
      </c>
      <c r="J2106" s="10">
        <v>1280</v>
      </c>
      <c r="K2106" s="11">
        <v>83</v>
      </c>
      <c r="L2106" s="11">
        <f t="shared" si="65"/>
        <v>9.8618724653204838E-4</v>
      </c>
      <c r="M2106" s="6" t="e">
        <f>+#REF!*I2106/$I$3283</f>
        <v>#REF!</v>
      </c>
      <c r="O2106" s="7">
        <f t="shared" si="66"/>
        <v>83</v>
      </c>
    </row>
    <row r="2107" spans="1:15" x14ac:dyDescent="0.35">
      <c r="A2107" s="4" t="s">
        <v>4985</v>
      </c>
      <c r="B2107" s="4" t="s">
        <v>4986</v>
      </c>
      <c r="C2107" s="4" t="s">
        <v>4799</v>
      </c>
      <c r="D2107" s="4" t="s">
        <v>4877</v>
      </c>
      <c r="E2107" s="4" t="s">
        <v>4987</v>
      </c>
      <c r="F2107" s="1" t="s">
        <v>7750</v>
      </c>
      <c r="G2107" s="3" t="s">
        <v>4543</v>
      </c>
      <c r="H2107" s="4" t="s">
        <v>16</v>
      </c>
      <c r="I2107" s="5">
        <v>2500</v>
      </c>
      <c r="J2107" s="10">
        <v>2500</v>
      </c>
      <c r="K2107" s="11">
        <v>-22</v>
      </c>
      <c r="L2107" s="11">
        <f t="shared" si="65"/>
        <v>-5.1054497890872235E-4</v>
      </c>
      <c r="M2107" s="6" t="e">
        <f>+#REF!*I2107/$I$3283</f>
        <v>#REF!</v>
      </c>
      <c r="O2107" s="7">
        <f t="shared" si="66"/>
        <v>-22</v>
      </c>
    </row>
    <row r="2108" spans="1:15" x14ac:dyDescent="0.35">
      <c r="A2108" s="4" t="s">
        <v>4988</v>
      </c>
      <c r="B2108" s="4" t="s">
        <v>4989</v>
      </c>
      <c r="C2108" s="4" t="s">
        <v>4799</v>
      </c>
      <c r="D2108" s="4" t="s">
        <v>4677</v>
      </c>
      <c r="E2108" s="4" t="s">
        <v>4990</v>
      </c>
      <c r="F2108" s="1" t="s">
        <v>7726</v>
      </c>
      <c r="G2108" s="3" t="s">
        <v>4991</v>
      </c>
      <c r="H2108" s="4" t="s">
        <v>16</v>
      </c>
      <c r="I2108" s="5">
        <v>1311.04</v>
      </c>
      <c r="J2108" s="10">
        <v>1311.04</v>
      </c>
      <c r="K2108" s="11">
        <v>33</v>
      </c>
      <c r="L2108" s="11">
        <f t="shared" si="65"/>
        <v>4.0160693348909482E-4</v>
      </c>
      <c r="M2108" s="6" t="e">
        <f>+#REF!*I2108/$I$3283</f>
        <v>#REF!</v>
      </c>
      <c r="O2108" s="7">
        <f t="shared" si="66"/>
        <v>33</v>
      </c>
    </row>
    <row r="2109" spans="1:15" x14ac:dyDescent="0.35">
      <c r="A2109" s="4" t="s">
        <v>4992</v>
      </c>
      <c r="B2109" s="4" t="s">
        <v>4993</v>
      </c>
      <c r="C2109" s="4" t="s">
        <v>4790</v>
      </c>
      <c r="D2109" s="4" t="s">
        <v>4008</v>
      </c>
      <c r="E2109" s="4" t="s">
        <v>4178</v>
      </c>
      <c r="F2109" s="1" t="s">
        <v>7697</v>
      </c>
      <c r="G2109" s="3" t="s">
        <v>466</v>
      </c>
      <c r="H2109" s="4" t="s">
        <v>16</v>
      </c>
      <c r="I2109" s="5">
        <v>1500</v>
      </c>
      <c r="J2109" s="10">
        <v>1500</v>
      </c>
      <c r="K2109" s="11">
        <v>300</v>
      </c>
      <c r="L2109" s="11">
        <f t="shared" si="65"/>
        <v>4.1771861910713647E-3</v>
      </c>
      <c r="M2109" s="6" t="e">
        <f>+#REF!*I2109/$I$3283</f>
        <v>#REF!</v>
      </c>
      <c r="O2109" s="7">
        <f t="shared" si="66"/>
        <v>300</v>
      </c>
    </row>
    <row r="2110" spans="1:15" x14ac:dyDescent="0.35">
      <c r="A2110" s="4" t="s">
        <v>4994</v>
      </c>
      <c r="B2110" s="4" t="s">
        <v>4995</v>
      </c>
      <c r="C2110" s="4" t="s">
        <v>4790</v>
      </c>
      <c r="D2110" s="4" t="s">
        <v>4008</v>
      </c>
      <c r="E2110" s="4" t="s">
        <v>4178</v>
      </c>
      <c r="F2110" s="1" t="s">
        <v>7697</v>
      </c>
      <c r="G2110" s="3" t="s">
        <v>466</v>
      </c>
      <c r="H2110" s="4" t="s">
        <v>16</v>
      </c>
      <c r="I2110" s="5">
        <v>1500</v>
      </c>
      <c r="J2110" s="10">
        <v>1500</v>
      </c>
      <c r="K2110" s="11">
        <v>300</v>
      </c>
      <c r="L2110" s="11">
        <f t="shared" si="65"/>
        <v>4.1771861910713647E-3</v>
      </c>
      <c r="M2110" s="6" t="e">
        <f>+#REF!*I2110/$I$3283</f>
        <v>#REF!</v>
      </c>
      <c r="O2110" s="7">
        <f t="shared" si="66"/>
        <v>300</v>
      </c>
    </row>
    <row r="2111" spans="1:15" x14ac:dyDescent="0.35">
      <c r="A2111" s="4" t="s">
        <v>4996</v>
      </c>
      <c r="B2111" s="4" t="s">
        <v>4997</v>
      </c>
      <c r="C2111" s="4" t="s">
        <v>4790</v>
      </c>
      <c r="D2111" s="4" t="s">
        <v>4346</v>
      </c>
      <c r="E2111" s="4" t="s">
        <v>4823</v>
      </c>
      <c r="F2111" s="1" t="s">
        <v>7741</v>
      </c>
      <c r="G2111" s="3" t="s">
        <v>4998</v>
      </c>
      <c r="H2111" s="4" t="s">
        <v>16</v>
      </c>
      <c r="I2111" s="5">
        <v>9516</v>
      </c>
      <c r="J2111" s="10">
        <v>9516</v>
      </c>
      <c r="K2111" s="11">
        <v>47</v>
      </c>
      <c r="L2111" s="11">
        <f t="shared" si="65"/>
        <v>4.1516775073978888E-3</v>
      </c>
      <c r="M2111" s="6" t="e">
        <f>+#REF!*I2111/$I$3283</f>
        <v>#REF!</v>
      </c>
      <c r="O2111" s="7">
        <f t="shared" si="66"/>
        <v>47</v>
      </c>
    </row>
    <row r="2112" spans="1:15" x14ac:dyDescent="0.35">
      <c r="A2112" s="4" t="s">
        <v>4999</v>
      </c>
      <c r="B2112" s="4" t="s">
        <v>5000</v>
      </c>
      <c r="C2112" s="4" t="s">
        <v>4820</v>
      </c>
      <c r="D2112" s="4" t="s">
        <v>4799</v>
      </c>
      <c r="E2112" s="4" t="s">
        <v>5001</v>
      </c>
      <c r="F2112" s="1" t="s">
        <v>7750</v>
      </c>
      <c r="G2112" s="3" t="s">
        <v>4538</v>
      </c>
      <c r="H2112" s="4" t="s">
        <v>16</v>
      </c>
      <c r="I2112" s="5">
        <v>2500</v>
      </c>
      <c r="J2112" s="10">
        <v>2500</v>
      </c>
      <c r="K2112" s="11">
        <v>-23</v>
      </c>
      <c r="L2112" s="11">
        <f t="shared" si="65"/>
        <v>-5.3375156885911883E-4</v>
      </c>
      <c r="M2112" s="6" t="e">
        <f>+#REF!*I2112/$I$3283</f>
        <v>#REF!</v>
      </c>
      <c r="O2112" s="7">
        <f t="shared" si="66"/>
        <v>-23</v>
      </c>
    </row>
    <row r="2113" spans="1:15" x14ac:dyDescent="0.35">
      <c r="A2113" s="4" t="s">
        <v>5002</v>
      </c>
      <c r="B2113" s="4" t="s">
        <v>5003</v>
      </c>
      <c r="C2113" s="4" t="s">
        <v>4823</v>
      </c>
      <c r="D2113" s="4" t="s">
        <v>4790</v>
      </c>
      <c r="E2113" s="4" t="s">
        <v>5004</v>
      </c>
      <c r="F2113" s="1" t="s">
        <v>7707</v>
      </c>
      <c r="G2113" s="3" t="s">
        <v>5005</v>
      </c>
      <c r="H2113" s="4" t="s">
        <v>16</v>
      </c>
      <c r="I2113" s="5">
        <v>662564.9</v>
      </c>
      <c r="J2113" s="10">
        <v>662564.9</v>
      </c>
      <c r="K2113" s="11">
        <v>91</v>
      </c>
      <c r="L2113" s="11">
        <f t="shared" si="65"/>
        <v>0.55968173897364615</v>
      </c>
      <c r="M2113" s="6" t="e">
        <f>+#REF!*I2113/$I$3283</f>
        <v>#REF!</v>
      </c>
      <c r="O2113" s="7">
        <f t="shared" si="66"/>
        <v>91</v>
      </c>
    </row>
    <row r="2114" spans="1:15" x14ac:dyDescent="0.35">
      <c r="A2114" s="4" t="s">
        <v>5006</v>
      </c>
      <c r="B2114" s="4" t="s">
        <v>5007</v>
      </c>
      <c r="C2114" s="4" t="s">
        <v>4823</v>
      </c>
      <c r="D2114" s="4" t="s">
        <v>4677</v>
      </c>
      <c r="E2114" s="4" t="s">
        <v>4990</v>
      </c>
      <c r="F2114" s="1" t="s">
        <v>7751</v>
      </c>
      <c r="G2114" s="3" t="s">
        <v>57</v>
      </c>
      <c r="H2114" s="4" t="s">
        <v>16</v>
      </c>
      <c r="I2114" s="5">
        <v>4857.6000000000004</v>
      </c>
      <c r="J2114" s="10">
        <v>4857.6000000000004</v>
      </c>
      <c r="K2114" s="11">
        <v>147</v>
      </c>
      <c r="L2114" s="11">
        <f t="shared" ref="L2114:L2177" si="67">+K2114*J2114/$J$3283</f>
        <v>6.6284258829710993E-3</v>
      </c>
      <c r="M2114" s="6" t="e">
        <f>+#REF!*I2114/$I$3283</f>
        <v>#REF!</v>
      </c>
      <c r="O2114" s="7">
        <f t="shared" si="66"/>
        <v>147</v>
      </c>
    </row>
    <row r="2115" spans="1:15" x14ac:dyDescent="0.35">
      <c r="A2115" s="4" t="s">
        <v>5008</v>
      </c>
      <c r="B2115" s="4" t="s">
        <v>5009</v>
      </c>
      <c r="C2115" s="4" t="s">
        <v>5010</v>
      </c>
      <c r="D2115" s="4" t="s">
        <v>4799</v>
      </c>
      <c r="E2115" s="4" t="s">
        <v>5001</v>
      </c>
      <c r="F2115" s="1" t="s">
        <v>7750</v>
      </c>
      <c r="G2115" s="3" t="s">
        <v>4533</v>
      </c>
      <c r="H2115" s="4" t="s">
        <v>16</v>
      </c>
      <c r="I2115" s="5">
        <v>2500</v>
      </c>
      <c r="J2115" s="10">
        <v>2500</v>
      </c>
      <c r="K2115" s="11">
        <v>-23</v>
      </c>
      <c r="L2115" s="11">
        <f t="shared" si="67"/>
        <v>-5.3375156885911883E-4</v>
      </c>
      <c r="M2115" s="6" t="e">
        <f>+#REF!*I2115/$I$3283</f>
        <v>#REF!</v>
      </c>
      <c r="O2115" s="7">
        <f t="shared" si="66"/>
        <v>-23</v>
      </c>
    </row>
    <row r="2116" spans="1:15" x14ac:dyDescent="0.35">
      <c r="A2116" s="4" t="s">
        <v>5011</v>
      </c>
      <c r="B2116" s="4" t="s">
        <v>5012</v>
      </c>
      <c r="C2116" s="4" t="s">
        <v>5010</v>
      </c>
      <c r="D2116" s="4" t="s">
        <v>4696</v>
      </c>
      <c r="E2116" s="4" t="s">
        <v>5013</v>
      </c>
      <c r="F2116" s="1" t="s">
        <v>7752</v>
      </c>
      <c r="G2116" s="3" t="s">
        <v>4367</v>
      </c>
      <c r="H2116" s="4" t="s">
        <v>16</v>
      </c>
      <c r="I2116" s="5">
        <v>3783.13</v>
      </c>
      <c r="J2116" s="10">
        <v>3783.13</v>
      </c>
      <c r="K2116" s="11">
        <v>-3</v>
      </c>
      <c r="L2116" s="11">
        <f t="shared" si="67"/>
        <v>-1.0535225596685207E-4</v>
      </c>
      <c r="M2116" s="6" t="e">
        <f>+#REF!*I2116/$I$3283</f>
        <v>#REF!</v>
      </c>
      <c r="O2116" s="7">
        <f t="shared" si="66"/>
        <v>-3</v>
      </c>
    </row>
    <row r="2117" spans="1:15" x14ac:dyDescent="0.35">
      <c r="A2117" s="4" t="s">
        <v>5014</v>
      </c>
      <c r="B2117" s="4" t="s">
        <v>5015</v>
      </c>
      <c r="C2117" s="4" t="s">
        <v>5010</v>
      </c>
      <c r="D2117" s="4" t="s">
        <v>4696</v>
      </c>
      <c r="E2117" s="4" t="s">
        <v>5013</v>
      </c>
      <c r="F2117" s="1" t="s">
        <v>7752</v>
      </c>
      <c r="G2117" s="3" t="s">
        <v>4367</v>
      </c>
      <c r="H2117" s="4" t="s">
        <v>16</v>
      </c>
      <c r="I2117" s="5">
        <v>29689.360000000001</v>
      </c>
      <c r="J2117" s="10">
        <v>29689.360000000001</v>
      </c>
      <c r="K2117" s="11">
        <v>-3</v>
      </c>
      <c r="L2117" s="11">
        <f t="shared" si="67"/>
        <v>-8.2678656409164366E-4</v>
      </c>
      <c r="M2117" s="6" t="e">
        <f>+#REF!*I2117/$I$3283</f>
        <v>#REF!</v>
      </c>
      <c r="O2117" s="7">
        <f t="shared" si="66"/>
        <v>-3</v>
      </c>
    </row>
    <row r="2118" spans="1:15" x14ac:dyDescent="0.35">
      <c r="A2118" s="4" t="s">
        <v>5016</v>
      </c>
      <c r="B2118" s="4" t="s">
        <v>5017</v>
      </c>
      <c r="C2118" s="4" t="s">
        <v>5010</v>
      </c>
      <c r="D2118" s="4" t="s">
        <v>4877</v>
      </c>
      <c r="E2118" s="4" t="s">
        <v>4987</v>
      </c>
      <c r="F2118" s="1" t="s">
        <v>7752</v>
      </c>
      <c r="G2118" s="3" t="s">
        <v>4224</v>
      </c>
      <c r="H2118" s="4" t="s">
        <v>16</v>
      </c>
      <c r="I2118" s="5">
        <v>5371.48</v>
      </c>
      <c r="J2118" s="10">
        <v>5371.48</v>
      </c>
      <c r="K2118" s="11">
        <v>-6</v>
      </c>
      <c r="L2118" s="11">
        <f t="shared" si="67"/>
        <v>-2.9916896108821351E-4</v>
      </c>
      <c r="M2118" s="6" t="e">
        <f>+#REF!*I2118/$I$3283</f>
        <v>#REF!</v>
      </c>
      <c r="O2118" s="7">
        <f t="shared" si="66"/>
        <v>-6</v>
      </c>
    </row>
    <row r="2119" spans="1:15" x14ac:dyDescent="0.35">
      <c r="A2119" s="4" t="s">
        <v>5018</v>
      </c>
      <c r="B2119" s="4" t="s">
        <v>5019</v>
      </c>
      <c r="C2119" s="4" t="s">
        <v>5010</v>
      </c>
      <c r="D2119" s="4" t="s">
        <v>4877</v>
      </c>
      <c r="E2119" s="4" t="s">
        <v>4987</v>
      </c>
      <c r="F2119" s="1" t="s">
        <v>7752</v>
      </c>
      <c r="G2119" s="3" t="s">
        <v>4235</v>
      </c>
      <c r="H2119" s="4" t="s">
        <v>16</v>
      </c>
      <c r="I2119" s="5">
        <v>27139.86</v>
      </c>
      <c r="J2119" s="10">
        <v>27139.86</v>
      </c>
      <c r="K2119" s="11">
        <v>-6</v>
      </c>
      <c r="L2119" s="11">
        <f t="shared" si="67"/>
        <v>-1.5115766455948013E-3</v>
      </c>
      <c r="M2119" s="6" t="e">
        <f>+#REF!*I2119/$I$3283</f>
        <v>#REF!</v>
      </c>
      <c r="O2119" s="7">
        <f t="shared" si="66"/>
        <v>-6</v>
      </c>
    </row>
    <row r="2120" spans="1:15" x14ac:dyDescent="0.35">
      <c r="A2120" s="4" t="s">
        <v>5020</v>
      </c>
      <c r="B2120" s="4" t="s">
        <v>5021</v>
      </c>
      <c r="C2120" s="4" t="s">
        <v>5010</v>
      </c>
      <c r="D2120" s="4" t="s">
        <v>4787</v>
      </c>
      <c r="E2120" s="4" t="s">
        <v>5022</v>
      </c>
      <c r="F2120" s="1" t="s">
        <v>7752</v>
      </c>
      <c r="G2120" s="3" t="s">
        <v>4312</v>
      </c>
      <c r="H2120" s="4" t="s">
        <v>16</v>
      </c>
      <c r="I2120" s="5">
        <v>5987.22</v>
      </c>
      <c r="J2120" s="10">
        <v>5987.22</v>
      </c>
      <c r="K2120" s="11">
        <v>-5</v>
      </c>
      <c r="L2120" s="11">
        <f t="shared" si="67"/>
        <v>-2.7788591896562556E-4</v>
      </c>
      <c r="M2120" s="6" t="e">
        <f>+#REF!*I2120/$I$3283</f>
        <v>#REF!</v>
      </c>
      <c r="O2120" s="7">
        <f t="shared" si="66"/>
        <v>-5</v>
      </c>
    </row>
    <row r="2121" spans="1:15" x14ac:dyDescent="0.35">
      <c r="A2121" s="4" t="s">
        <v>5023</v>
      </c>
      <c r="B2121" s="4" t="s">
        <v>5024</v>
      </c>
      <c r="C2121" s="4" t="s">
        <v>5010</v>
      </c>
      <c r="D2121" s="4" t="s">
        <v>4725</v>
      </c>
      <c r="E2121" s="4" t="s">
        <v>5025</v>
      </c>
      <c r="F2121" s="1" t="s">
        <v>7752</v>
      </c>
      <c r="G2121" s="3" t="s">
        <v>4133</v>
      </c>
      <c r="H2121" s="4" t="s">
        <v>16</v>
      </c>
      <c r="I2121" s="5">
        <v>13814.72</v>
      </c>
      <c r="J2121" s="10">
        <v>13814.72</v>
      </c>
      <c r="K2121" s="11">
        <v>-4</v>
      </c>
      <c r="L2121" s="11">
        <f t="shared" si="67"/>
        <v>-5.1294806771126579E-4</v>
      </c>
      <c r="M2121" s="6" t="e">
        <f>+#REF!*I2121/$I$3283</f>
        <v>#REF!</v>
      </c>
      <c r="O2121" s="7">
        <f t="shared" si="66"/>
        <v>-4</v>
      </c>
    </row>
    <row r="2122" spans="1:15" x14ac:dyDescent="0.35">
      <c r="A2122" s="4" t="s">
        <v>5026</v>
      </c>
      <c r="B2122" s="4" t="s">
        <v>5027</v>
      </c>
      <c r="C2122" s="4" t="s">
        <v>5010</v>
      </c>
      <c r="D2122" s="4" t="s">
        <v>4725</v>
      </c>
      <c r="E2122" s="4" t="s">
        <v>5025</v>
      </c>
      <c r="F2122" s="1" t="s">
        <v>7752</v>
      </c>
      <c r="G2122" s="3" t="s">
        <v>4144</v>
      </c>
      <c r="H2122" s="4" t="s">
        <v>16</v>
      </c>
      <c r="I2122" s="5">
        <v>3844.81</v>
      </c>
      <c r="J2122" s="10">
        <v>3844.81</v>
      </c>
      <c r="K2122" s="11">
        <v>-4</v>
      </c>
      <c r="L2122" s="11">
        <f t="shared" si="67"/>
        <v>-1.4275988657149418E-4</v>
      </c>
      <c r="M2122" s="6" t="e">
        <f>+#REF!*I2122/$I$3283</f>
        <v>#REF!</v>
      </c>
      <c r="O2122" s="7">
        <f t="shared" si="66"/>
        <v>-4</v>
      </c>
    </row>
    <row r="2123" spans="1:15" x14ac:dyDescent="0.35">
      <c r="A2123" s="4" t="s">
        <v>5028</v>
      </c>
      <c r="B2123" s="4" t="s">
        <v>5029</v>
      </c>
      <c r="C2123" s="4" t="s">
        <v>5010</v>
      </c>
      <c r="D2123" s="4" t="s">
        <v>4725</v>
      </c>
      <c r="E2123" s="4" t="s">
        <v>5025</v>
      </c>
      <c r="F2123" s="1" t="s">
        <v>7752</v>
      </c>
      <c r="G2123" s="3" t="s">
        <v>4358</v>
      </c>
      <c r="H2123" s="4" t="s">
        <v>16</v>
      </c>
      <c r="I2123" s="5">
        <v>4252.7299999999996</v>
      </c>
      <c r="J2123" s="10">
        <v>4252.7299999999996</v>
      </c>
      <c r="K2123" s="11">
        <v>-4</v>
      </c>
      <c r="L2123" s="11">
        <f t="shared" si="67"/>
        <v>-1.5790617804759932E-4</v>
      </c>
      <c r="M2123" s="6" t="e">
        <f>+#REF!*I2123/$I$3283</f>
        <v>#REF!</v>
      </c>
      <c r="O2123" s="7">
        <f t="shared" si="66"/>
        <v>-4</v>
      </c>
    </row>
    <row r="2124" spans="1:15" x14ac:dyDescent="0.35">
      <c r="A2124" s="4" t="s">
        <v>5030</v>
      </c>
      <c r="B2124" s="4" t="s">
        <v>5031</v>
      </c>
      <c r="C2124" s="4" t="s">
        <v>5010</v>
      </c>
      <c r="D2124" s="4" t="s">
        <v>4725</v>
      </c>
      <c r="E2124" s="4" t="s">
        <v>5025</v>
      </c>
      <c r="F2124" s="1" t="s">
        <v>7752</v>
      </c>
      <c r="G2124" s="3" t="s">
        <v>4218</v>
      </c>
      <c r="H2124" s="4" t="s">
        <v>16</v>
      </c>
      <c r="I2124" s="5">
        <v>9885.49</v>
      </c>
      <c r="J2124" s="10">
        <v>9885.49</v>
      </c>
      <c r="K2124" s="11">
        <v>-4</v>
      </c>
      <c r="L2124" s="11">
        <f t="shared" si="67"/>
        <v>-3.6705362062199168E-4</v>
      </c>
      <c r="M2124" s="6" t="e">
        <f>+#REF!*I2124/$I$3283</f>
        <v>#REF!</v>
      </c>
      <c r="O2124" s="7">
        <f t="shared" si="66"/>
        <v>-4</v>
      </c>
    </row>
    <row r="2125" spans="1:15" x14ac:dyDescent="0.35">
      <c r="A2125" s="4" t="s">
        <v>5032</v>
      </c>
      <c r="B2125" s="4" t="s">
        <v>5033</v>
      </c>
      <c r="C2125" s="4" t="s">
        <v>5010</v>
      </c>
      <c r="D2125" s="4" t="s">
        <v>4725</v>
      </c>
      <c r="E2125" s="4" t="s">
        <v>5025</v>
      </c>
      <c r="F2125" s="1" t="s">
        <v>7752</v>
      </c>
      <c r="G2125" s="3" t="s">
        <v>4136</v>
      </c>
      <c r="H2125" s="4" t="s">
        <v>16</v>
      </c>
      <c r="I2125" s="5">
        <v>4835.83</v>
      </c>
      <c r="J2125" s="10">
        <v>4835.83</v>
      </c>
      <c r="K2125" s="11">
        <v>-4</v>
      </c>
      <c r="L2125" s="11">
        <f t="shared" si="67"/>
        <v>-1.7955699820772122E-4</v>
      </c>
      <c r="M2125" s="6" t="e">
        <f>+#REF!*I2125/$I$3283</f>
        <v>#REF!</v>
      </c>
      <c r="O2125" s="7">
        <f t="shared" si="66"/>
        <v>-4</v>
      </c>
    </row>
    <row r="2126" spans="1:15" x14ac:dyDescent="0.35">
      <c r="A2126" s="4" t="s">
        <v>5034</v>
      </c>
      <c r="B2126" s="4" t="s">
        <v>5035</v>
      </c>
      <c r="C2126" s="4" t="s">
        <v>5010</v>
      </c>
      <c r="D2126" s="4" t="s">
        <v>4877</v>
      </c>
      <c r="E2126" s="4" t="s">
        <v>4987</v>
      </c>
      <c r="F2126" s="1" t="s">
        <v>7752</v>
      </c>
      <c r="G2126" s="3" t="s">
        <v>4221</v>
      </c>
      <c r="H2126" s="4" t="s">
        <v>16</v>
      </c>
      <c r="I2126" s="5">
        <v>13938.17</v>
      </c>
      <c r="J2126" s="10">
        <v>13938.06</v>
      </c>
      <c r="K2126" s="11">
        <v>-6</v>
      </c>
      <c r="L2126" s="11">
        <f t="shared" si="67"/>
        <v>-7.7629162349765533E-4</v>
      </c>
      <c r="M2126" s="6" t="e">
        <f>+#REF!*I2126/$I$3283</f>
        <v>#REF!</v>
      </c>
      <c r="O2126" s="7">
        <f t="shared" si="66"/>
        <v>-6</v>
      </c>
    </row>
    <row r="2127" spans="1:15" x14ac:dyDescent="0.35">
      <c r="A2127" s="4" t="s">
        <v>5036</v>
      </c>
      <c r="B2127" s="4" t="s">
        <v>5037</v>
      </c>
      <c r="C2127" s="4" t="s">
        <v>5010</v>
      </c>
      <c r="D2127" s="4" t="s">
        <v>4877</v>
      </c>
      <c r="E2127" s="4" t="s">
        <v>4987</v>
      </c>
      <c r="F2127" s="1" t="s">
        <v>7752</v>
      </c>
      <c r="G2127" s="3" t="s">
        <v>4209</v>
      </c>
      <c r="H2127" s="4" t="s">
        <v>16</v>
      </c>
      <c r="I2127" s="5">
        <v>819746.37</v>
      </c>
      <c r="J2127" s="10">
        <v>819745.37</v>
      </c>
      <c r="K2127" s="11">
        <v>-6</v>
      </c>
      <c r="L2127" s="11">
        <f t="shared" si="67"/>
        <v>-4.5656387196782486E-2</v>
      </c>
      <c r="M2127" s="6" t="e">
        <f>+#REF!*I2127/$I$3283</f>
        <v>#REF!</v>
      </c>
      <c r="O2127" s="7">
        <f t="shared" si="66"/>
        <v>-6</v>
      </c>
    </row>
    <row r="2128" spans="1:15" x14ac:dyDescent="0.35">
      <c r="A2128" s="4" t="s">
        <v>5038</v>
      </c>
      <c r="B2128" s="4" t="s">
        <v>5039</v>
      </c>
      <c r="C2128" s="4" t="s">
        <v>5010</v>
      </c>
      <c r="D2128" s="4" t="s">
        <v>4877</v>
      </c>
      <c r="E2128" s="4" t="s">
        <v>4987</v>
      </c>
      <c r="F2128" s="1" t="s">
        <v>7752</v>
      </c>
      <c r="G2128" s="3" t="s">
        <v>4106</v>
      </c>
      <c r="H2128" s="4" t="s">
        <v>16</v>
      </c>
      <c r="I2128" s="5">
        <v>108372.87</v>
      </c>
      <c r="J2128" s="10">
        <v>108372.87</v>
      </c>
      <c r="K2128" s="11">
        <v>-6</v>
      </c>
      <c r="L2128" s="11">
        <f t="shared" si="67"/>
        <v>-6.0359154140102959E-3</v>
      </c>
      <c r="M2128" s="6" t="e">
        <f>+#REF!*I2128/$I$3283</f>
        <v>#REF!</v>
      </c>
      <c r="O2128" s="7">
        <f t="shared" si="66"/>
        <v>-6</v>
      </c>
    </row>
    <row r="2129" spans="1:15" x14ac:dyDescent="0.35">
      <c r="A2129" s="4" t="s">
        <v>5040</v>
      </c>
      <c r="B2129" s="4" t="s">
        <v>5041</v>
      </c>
      <c r="C2129" s="4" t="s">
        <v>5010</v>
      </c>
      <c r="D2129" s="4" t="s">
        <v>4877</v>
      </c>
      <c r="E2129" s="4" t="s">
        <v>4987</v>
      </c>
      <c r="F2129" s="1" t="s">
        <v>7752</v>
      </c>
      <c r="G2129" s="3" t="s">
        <v>4339</v>
      </c>
      <c r="H2129" s="4" t="s">
        <v>16</v>
      </c>
      <c r="I2129" s="5">
        <v>28537.97</v>
      </c>
      <c r="J2129" s="10">
        <v>28537.96</v>
      </c>
      <c r="K2129" s="11">
        <v>-6</v>
      </c>
      <c r="L2129" s="11">
        <f t="shared" si="67"/>
        <v>-1.5894449657779597E-3</v>
      </c>
      <c r="M2129" s="6" t="e">
        <f>+#REF!*I2129/$I$3283</f>
        <v>#REF!</v>
      </c>
      <c r="O2129" s="7">
        <f t="shared" si="66"/>
        <v>-6</v>
      </c>
    </row>
    <row r="2130" spans="1:15" x14ac:dyDescent="0.35">
      <c r="A2130" s="4" t="s">
        <v>5042</v>
      </c>
      <c r="B2130" s="4" t="s">
        <v>5043</v>
      </c>
      <c r="C2130" s="4" t="s">
        <v>5010</v>
      </c>
      <c r="D2130" s="4" t="s">
        <v>4877</v>
      </c>
      <c r="E2130" s="4" t="s">
        <v>4987</v>
      </c>
      <c r="F2130" s="1" t="s">
        <v>7752</v>
      </c>
      <c r="G2130" s="3" t="s">
        <v>4373</v>
      </c>
      <c r="H2130" s="4" t="s">
        <v>16</v>
      </c>
      <c r="I2130" s="5">
        <v>9603.58</v>
      </c>
      <c r="J2130" s="10">
        <v>9603.57</v>
      </c>
      <c r="K2130" s="11">
        <v>-6</v>
      </c>
      <c r="L2130" s="11">
        <f t="shared" si="67"/>
        <v>-5.348786665198297E-4</v>
      </c>
      <c r="M2130" s="6" t="e">
        <f>+#REF!*I2130/$I$3283</f>
        <v>#REF!</v>
      </c>
      <c r="O2130" s="7">
        <f t="shared" si="66"/>
        <v>-6</v>
      </c>
    </row>
    <row r="2131" spans="1:15" x14ac:dyDescent="0.35">
      <c r="A2131" s="4" t="s">
        <v>5044</v>
      </c>
      <c r="B2131" s="4" t="s">
        <v>5045</v>
      </c>
      <c r="C2131" s="4" t="s">
        <v>5010</v>
      </c>
      <c r="D2131" s="4" t="s">
        <v>4877</v>
      </c>
      <c r="E2131" s="4" t="s">
        <v>4987</v>
      </c>
      <c r="F2131" s="1" t="s">
        <v>7752</v>
      </c>
      <c r="G2131" s="3" t="s">
        <v>4103</v>
      </c>
      <c r="H2131" s="4" t="s">
        <v>16</v>
      </c>
      <c r="I2131" s="5">
        <v>23800.84</v>
      </c>
      <c r="J2131" s="10">
        <v>23800.84</v>
      </c>
      <c r="K2131" s="11">
        <v>-6</v>
      </c>
      <c r="L2131" s="11">
        <f t="shared" si="67"/>
        <v>-1.3256072024519865E-3</v>
      </c>
      <c r="M2131" s="6" t="e">
        <f>+#REF!*I2131/$I$3283</f>
        <v>#REF!</v>
      </c>
      <c r="O2131" s="7">
        <f t="shared" si="66"/>
        <v>-6</v>
      </c>
    </row>
    <row r="2132" spans="1:15" x14ac:dyDescent="0.35">
      <c r="A2132" s="4" t="s">
        <v>5046</v>
      </c>
      <c r="B2132" s="4" t="s">
        <v>5047</v>
      </c>
      <c r="C2132" s="4" t="s">
        <v>5010</v>
      </c>
      <c r="D2132" s="4" t="s">
        <v>4799</v>
      </c>
      <c r="E2132" s="4" t="s">
        <v>5001</v>
      </c>
      <c r="F2132" s="1" t="s">
        <v>7752</v>
      </c>
      <c r="G2132" s="3" t="s">
        <v>4110</v>
      </c>
      <c r="H2132" s="4" t="s">
        <v>16</v>
      </c>
      <c r="I2132" s="5">
        <v>14254.81</v>
      </c>
      <c r="J2132" s="10">
        <v>14254.81</v>
      </c>
      <c r="K2132" s="11">
        <v>-7</v>
      </c>
      <c r="L2132" s="11">
        <f t="shared" si="67"/>
        <v>-9.2625548537427112E-4</v>
      </c>
      <c r="M2132" s="6" t="e">
        <f>+#REF!*I2132/$I$3283</f>
        <v>#REF!</v>
      </c>
      <c r="O2132" s="7">
        <f t="shared" si="66"/>
        <v>-7</v>
      </c>
    </row>
    <row r="2133" spans="1:15" x14ac:dyDescent="0.35">
      <c r="A2133" s="4" t="s">
        <v>5048</v>
      </c>
      <c r="B2133" s="4" t="s">
        <v>5049</v>
      </c>
      <c r="C2133" s="4" t="s">
        <v>5010</v>
      </c>
      <c r="D2133" s="4" t="s">
        <v>4877</v>
      </c>
      <c r="E2133" s="4" t="s">
        <v>4987</v>
      </c>
      <c r="F2133" s="1" t="s">
        <v>7752</v>
      </c>
      <c r="G2133" s="3" t="s">
        <v>4447</v>
      </c>
      <c r="H2133" s="4" t="s">
        <v>16</v>
      </c>
      <c r="I2133" s="5">
        <v>11341.17</v>
      </c>
      <c r="J2133" s="10">
        <v>11341.17</v>
      </c>
      <c r="K2133" s="11">
        <v>-6</v>
      </c>
      <c r="L2133" s="11">
        <f t="shared" si="67"/>
        <v>-6.3165571619457116E-4</v>
      </c>
      <c r="M2133" s="6" t="e">
        <f>+#REF!*I2133/$I$3283</f>
        <v>#REF!</v>
      </c>
      <c r="O2133" s="7">
        <f t="shared" si="66"/>
        <v>-6</v>
      </c>
    </row>
    <row r="2134" spans="1:15" x14ac:dyDescent="0.35">
      <c r="A2134" s="4" t="s">
        <v>5050</v>
      </c>
      <c r="B2134" s="4" t="s">
        <v>5051</v>
      </c>
      <c r="C2134" s="4" t="s">
        <v>5010</v>
      </c>
      <c r="D2134" s="4" t="s">
        <v>4877</v>
      </c>
      <c r="E2134" s="4" t="s">
        <v>4987</v>
      </c>
      <c r="F2134" s="1" t="s">
        <v>7752</v>
      </c>
      <c r="G2134" s="3" t="s">
        <v>4364</v>
      </c>
      <c r="H2134" s="4" t="s">
        <v>16</v>
      </c>
      <c r="I2134" s="5">
        <v>2647.58</v>
      </c>
      <c r="J2134" s="10">
        <v>2647.58</v>
      </c>
      <c r="K2134" s="11">
        <v>-6</v>
      </c>
      <c r="L2134" s="11">
        <f t="shared" si="67"/>
        <v>-1.4745912821008967E-4</v>
      </c>
      <c r="M2134" s="6" t="e">
        <f>+#REF!*I2134/$I$3283</f>
        <v>#REF!</v>
      </c>
      <c r="O2134" s="7">
        <f t="shared" si="66"/>
        <v>-6</v>
      </c>
    </row>
    <row r="2135" spans="1:15" x14ac:dyDescent="0.35">
      <c r="A2135" s="4" t="s">
        <v>5052</v>
      </c>
      <c r="B2135" s="4" t="s">
        <v>5053</v>
      </c>
      <c r="C2135" s="4" t="s">
        <v>5010</v>
      </c>
      <c r="D2135" s="4" t="s">
        <v>4877</v>
      </c>
      <c r="E2135" s="4" t="s">
        <v>4987</v>
      </c>
      <c r="F2135" s="1" t="s">
        <v>7752</v>
      </c>
      <c r="G2135" s="3" t="s">
        <v>4206</v>
      </c>
      <c r="H2135" s="4" t="s">
        <v>16</v>
      </c>
      <c r="I2135" s="5">
        <v>61486.26</v>
      </c>
      <c r="J2135" s="10">
        <v>61486.26</v>
      </c>
      <c r="K2135" s="11">
        <v>-6</v>
      </c>
      <c r="L2135" s="11">
        <f t="shared" si="67"/>
        <v>-3.4245274161683148E-3</v>
      </c>
      <c r="M2135" s="6" t="e">
        <f>+#REF!*I2135/$I$3283</f>
        <v>#REF!</v>
      </c>
      <c r="O2135" s="7">
        <f t="shared" si="66"/>
        <v>-6</v>
      </c>
    </row>
    <row r="2136" spans="1:15" x14ac:dyDescent="0.35">
      <c r="A2136" s="4" t="s">
        <v>5054</v>
      </c>
      <c r="B2136" s="4" t="s">
        <v>5055</v>
      </c>
      <c r="C2136" s="4" t="s">
        <v>5010</v>
      </c>
      <c r="D2136" s="4" t="s">
        <v>4799</v>
      </c>
      <c r="E2136" s="4" t="s">
        <v>5001</v>
      </c>
      <c r="F2136" s="1" t="s">
        <v>7752</v>
      </c>
      <c r="G2136" s="3" t="s">
        <v>4141</v>
      </c>
      <c r="H2136" s="4" t="s">
        <v>16</v>
      </c>
      <c r="I2136" s="5">
        <v>15130.88</v>
      </c>
      <c r="J2136" s="10">
        <v>15130.88</v>
      </c>
      <c r="K2136" s="11">
        <v>-7</v>
      </c>
      <c r="L2136" s="11">
        <f t="shared" si="67"/>
        <v>-9.8318115769623375E-4</v>
      </c>
      <c r="M2136" s="6" t="e">
        <f>+#REF!*I2136/$I$3283</f>
        <v>#REF!</v>
      </c>
      <c r="O2136" s="7">
        <f t="shared" si="66"/>
        <v>-7</v>
      </c>
    </row>
    <row r="2137" spans="1:15" x14ac:dyDescent="0.35">
      <c r="A2137" s="4" t="s">
        <v>5056</v>
      </c>
      <c r="B2137" s="4" t="s">
        <v>5057</v>
      </c>
      <c r="C2137" s="4" t="s">
        <v>5010</v>
      </c>
      <c r="D2137" s="4" t="s">
        <v>4799</v>
      </c>
      <c r="E2137" s="4" t="s">
        <v>5001</v>
      </c>
      <c r="F2137" s="1" t="s">
        <v>7752</v>
      </c>
      <c r="G2137" s="3" t="s">
        <v>4227</v>
      </c>
      <c r="H2137" s="4" t="s">
        <v>16</v>
      </c>
      <c r="I2137" s="5">
        <v>15000.94</v>
      </c>
      <c r="J2137" s="10">
        <v>15000.94</v>
      </c>
      <c r="K2137" s="11">
        <v>-7</v>
      </c>
      <c r="L2137" s="11">
        <f t="shared" si="67"/>
        <v>-9.7473785766140125E-4</v>
      </c>
      <c r="M2137" s="6" t="e">
        <f>+#REF!*I2137/$I$3283</f>
        <v>#REF!</v>
      </c>
      <c r="O2137" s="7">
        <f t="shared" si="66"/>
        <v>-7</v>
      </c>
    </row>
    <row r="2138" spans="1:15" x14ac:dyDescent="0.35">
      <c r="A2138" s="4" t="s">
        <v>5058</v>
      </c>
      <c r="B2138" s="4" t="s">
        <v>5059</v>
      </c>
      <c r="C2138" s="4" t="s">
        <v>5010</v>
      </c>
      <c r="D2138" s="4" t="s">
        <v>4799</v>
      </c>
      <c r="E2138" s="4" t="s">
        <v>5001</v>
      </c>
      <c r="F2138" s="1" t="s">
        <v>7752</v>
      </c>
      <c r="G2138" s="3" t="s">
        <v>4230</v>
      </c>
      <c r="H2138" s="4" t="s">
        <v>16</v>
      </c>
      <c r="I2138" s="5">
        <v>33801.46</v>
      </c>
      <c r="J2138" s="10">
        <v>33801.46</v>
      </c>
      <c r="K2138" s="11">
        <v>-7</v>
      </c>
      <c r="L2138" s="11">
        <f t="shared" si="67"/>
        <v>-2.1963665414452393E-3</v>
      </c>
      <c r="M2138" s="6" t="e">
        <f>+#REF!*I2138/$I$3283</f>
        <v>#REF!</v>
      </c>
      <c r="O2138" s="7">
        <f t="shared" si="66"/>
        <v>-7</v>
      </c>
    </row>
    <row r="2139" spans="1:15" x14ac:dyDescent="0.35">
      <c r="A2139" s="4" t="s">
        <v>5060</v>
      </c>
      <c r="B2139" s="4" t="s">
        <v>5061</v>
      </c>
      <c r="C2139" s="4" t="s">
        <v>5010</v>
      </c>
      <c r="D2139" s="4" t="s">
        <v>4799</v>
      </c>
      <c r="E2139" s="4" t="s">
        <v>5001</v>
      </c>
      <c r="F2139" s="1" t="s">
        <v>7752</v>
      </c>
      <c r="G2139" s="3" t="s">
        <v>4238</v>
      </c>
      <c r="H2139" s="4" t="s">
        <v>16</v>
      </c>
      <c r="I2139" s="5">
        <v>6225.26</v>
      </c>
      <c r="J2139" s="10">
        <v>6225.26</v>
      </c>
      <c r="K2139" s="11">
        <v>-7</v>
      </c>
      <c r="L2139" s="11">
        <f t="shared" si="67"/>
        <v>-4.0450775723289441E-4</v>
      </c>
      <c r="M2139" s="6" t="e">
        <f>+#REF!*I2139/$I$3283</f>
        <v>#REF!</v>
      </c>
      <c r="O2139" s="7">
        <f t="shared" si="66"/>
        <v>-7</v>
      </c>
    </row>
    <row r="2140" spans="1:15" x14ac:dyDescent="0.35">
      <c r="A2140" s="4" t="s">
        <v>5062</v>
      </c>
      <c r="B2140" s="4" t="s">
        <v>5063</v>
      </c>
      <c r="C2140" s="4" t="s">
        <v>5010</v>
      </c>
      <c r="D2140" s="4" t="s">
        <v>4799</v>
      </c>
      <c r="E2140" s="4" t="s">
        <v>5001</v>
      </c>
      <c r="F2140" s="1" t="s">
        <v>7752</v>
      </c>
      <c r="G2140" s="3" t="s">
        <v>4126</v>
      </c>
      <c r="H2140" s="4" t="s">
        <v>16</v>
      </c>
      <c r="I2140" s="5">
        <v>30330.85</v>
      </c>
      <c r="J2140" s="10">
        <v>30330.85</v>
      </c>
      <c r="K2140" s="11">
        <v>-7</v>
      </c>
      <c r="L2140" s="11">
        <f t="shared" si="67"/>
        <v>-1.9708516766315516E-3</v>
      </c>
      <c r="M2140" s="6" t="e">
        <f>+#REF!*I2140/$I$3283</f>
        <v>#REF!</v>
      </c>
      <c r="O2140" s="7">
        <f t="shared" si="66"/>
        <v>-7</v>
      </c>
    </row>
    <row r="2141" spans="1:15" x14ac:dyDescent="0.35">
      <c r="A2141" s="4" t="s">
        <v>5064</v>
      </c>
      <c r="B2141" s="4" t="s">
        <v>5065</v>
      </c>
      <c r="C2141" s="4" t="s">
        <v>5010</v>
      </c>
      <c r="D2141" s="4" t="s">
        <v>4790</v>
      </c>
      <c r="E2141" s="4" t="s">
        <v>5004</v>
      </c>
      <c r="F2141" s="1" t="s">
        <v>7752</v>
      </c>
      <c r="G2141" s="3" t="s">
        <v>4113</v>
      </c>
      <c r="H2141" s="4" t="s">
        <v>16</v>
      </c>
      <c r="I2141" s="5">
        <v>19779.2</v>
      </c>
      <c r="J2141" s="10">
        <v>19779.2</v>
      </c>
      <c r="K2141" s="11">
        <v>-8</v>
      </c>
      <c r="L2141" s="11">
        <f t="shared" si="67"/>
        <v>-1.4688249086300222E-3</v>
      </c>
      <c r="M2141" s="6" t="e">
        <f>+#REF!*I2141/$I$3283</f>
        <v>#REF!</v>
      </c>
      <c r="O2141" s="7">
        <f t="shared" si="66"/>
        <v>-8</v>
      </c>
    </row>
    <row r="2142" spans="1:15" x14ac:dyDescent="0.35">
      <c r="A2142" s="4" t="s">
        <v>5066</v>
      </c>
      <c r="B2142" s="4" t="s">
        <v>5067</v>
      </c>
      <c r="C2142" s="4" t="s">
        <v>5010</v>
      </c>
      <c r="D2142" s="4" t="s">
        <v>4790</v>
      </c>
      <c r="E2142" s="4" t="s">
        <v>5004</v>
      </c>
      <c r="F2142" s="1" t="s">
        <v>7752</v>
      </c>
      <c r="G2142" s="3" t="s">
        <v>4303</v>
      </c>
      <c r="H2142" s="4" t="s">
        <v>16</v>
      </c>
      <c r="I2142" s="5">
        <v>596722.06999999995</v>
      </c>
      <c r="J2142" s="10">
        <v>596722.06999999995</v>
      </c>
      <c r="K2142" s="11">
        <v>-8</v>
      </c>
      <c r="L2142" s="11">
        <f t="shared" si="67"/>
        <v>-4.4313230057093693E-2</v>
      </c>
      <c r="M2142" s="6" t="e">
        <f>+#REF!*I2142/$I$3283</f>
        <v>#REF!</v>
      </c>
      <c r="O2142" s="7">
        <f t="shared" si="66"/>
        <v>-8</v>
      </c>
    </row>
    <row r="2143" spans="1:15" x14ac:dyDescent="0.35">
      <c r="A2143" s="4" t="s">
        <v>5068</v>
      </c>
      <c r="B2143" s="4" t="s">
        <v>5069</v>
      </c>
      <c r="C2143" s="4" t="s">
        <v>5010</v>
      </c>
      <c r="D2143" s="4" t="s">
        <v>4820</v>
      </c>
      <c r="E2143" s="4" t="s">
        <v>5070</v>
      </c>
      <c r="F2143" s="1" t="s">
        <v>7752</v>
      </c>
      <c r="G2143" s="3" t="s">
        <v>4399</v>
      </c>
      <c r="H2143" s="4" t="s">
        <v>16</v>
      </c>
      <c r="I2143" s="5">
        <v>3618.65</v>
      </c>
      <c r="J2143" s="10">
        <v>3618.64</v>
      </c>
      <c r="K2143" s="11">
        <v>-9</v>
      </c>
      <c r="L2143" s="11">
        <f t="shared" si="67"/>
        <v>-3.0231466076916967E-4</v>
      </c>
      <c r="M2143" s="6" t="e">
        <f>+#REF!*I2143/$I$3283</f>
        <v>#REF!</v>
      </c>
      <c r="O2143" s="7">
        <f t="shared" si="66"/>
        <v>-9</v>
      </c>
    </row>
    <row r="2144" spans="1:15" x14ac:dyDescent="0.35">
      <c r="A2144" s="4" t="s">
        <v>5071</v>
      </c>
      <c r="B2144" s="4" t="s">
        <v>5072</v>
      </c>
      <c r="C2144" s="4" t="s">
        <v>5010</v>
      </c>
      <c r="D2144" s="4" t="s">
        <v>4820</v>
      </c>
      <c r="E2144" s="4" t="s">
        <v>5070</v>
      </c>
      <c r="F2144" s="1" t="s">
        <v>7752</v>
      </c>
      <c r="G2144" s="3" t="s">
        <v>4355</v>
      </c>
      <c r="H2144" s="4" t="s">
        <v>16</v>
      </c>
      <c r="I2144" s="5">
        <v>34426.5</v>
      </c>
      <c r="J2144" s="10">
        <v>34426.5</v>
      </c>
      <c r="K2144" s="11">
        <v>-9</v>
      </c>
      <c r="L2144" s="11">
        <f t="shared" si="67"/>
        <v>-2.8761180081383667E-3</v>
      </c>
      <c r="M2144" s="6" t="e">
        <f>+#REF!*I2144/$I$3283</f>
        <v>#REF!</v>
      </c>
      <c r="O2144" s="7">
        <f t="shared" ref="O2144:O2207" si="68">+K2144</f>
        <v>-9</v>
      </c>
    </row>
    <row r="2145" spans="1:15" x14ac:dyDescent="0.35">
      <c r="A2145" s="4" t="s">
        <v>5073</v>
      </c>
      <c r="B2145" s="4" t="s">
        <v>5074</v>
      </c>
      <c r="C2145" s="4" t="s">
        <v>5010</v>
      </c>
      <c r="D2145" s="4" t="s">
        <v>4820</v>
      </c>
      <c r="E2145" s="4" t="s">
        <v>5070</v>
      </c>
      <c r="F2145" s="1" t="s">
        <v>7752</v>
      </c>
      <c r="G2145" s="3" t="s">
        <v>4148</v>
      </c>
      <c r="H2145" s="4" t="s">
        <v>16</v>
      </c>
      <c r="I2145" s="5">
        <v>21883.68</v>
      </c>
      <c r="J2145" s="10">
        <v>21883.68</v>
      </c>
      <c r="K2145" s="11">
        <v>-9</v>
      </c>
      <c r="L2145" s="11">
        <f t="shared" si="67"/>
        <v>-1.8282441181164922E-3</v>
      </c>
      <c r="M2145" s="6" t="e">
        <f>+#REF!*I2145/$I$3283</f>
        <v>#REF!</v>
      </c>
      <c r="O2145" s="7">
        <f t="shared" si="68"/>
        <v>-9</v>
      </c>
    </row>
    <row r="2146" spans="1:15" x14ac:dyDescent="0.35">
      <c r="A2146" s="4" t="s">
        <v>5075</v>
      </c>
      <c r="B2146" s="4" t="s">
        <v>5076</v>
      </c>
      <c r="C2146" s="4" t="s">
        <v>5010</v>
      </c>
      <c r="D2146" s="4" t="s">
        <v>4677</v>
      </c>
      <c r="E2146" s="4" t="s">
        <v>4990</v>
      </c>
      <c r="F2146" s="1" t="s">
        <v>7751</v>
      </c>
      <c r="G2146" s="3" t="s">
        <v>57</v>
      </c>
      <c r="H2146" s="4" t="s">
        <v>16</v>
      </c>
      <c r="I2146" s="5">
        <v>4655.2</v>
      </c>
      <c r="J2146" s="10">
        <v>4655.2</v>
      </c>
      <c r="K2146" s="11">
        <v>147</v>
      </c>
      <c r="L2146" s="11">
        <f t="shared" si="67"/>
        <v>6.3522414711806368E-3</v>
      </c>
      <c r="M2146" s="6" t="e">
        <f>+#REF!*I2146/$I$3283</f>
        <v>#REF!</v>
      </c>
      <c r="O2146" s="7">
        <f t="shared" si="68"/>
        <v>147</v>
      </c>
    </row>
    <row r="2147" spans="1:15" x14ac:dyDescent="0.35">
      <c r="A2147" s="4" t="s">
        <v>5077</v>
      </c>
      <c r="B2147" s="4" t="s">
        <v>5078</v>
      </c>
      <c r="C2147" s="4" t="s">
        <v>5010</v>
      </c>
      <c r="D2147" s="4" t="s">
        <v>4677</v>
      </c>
      <c r="E2147" s="4" t="s">
        <v>4990</v>
      </c>
      <c r="F2147" s="1" t="s">
        <v>7751</v>
      </c>
      <c r="G2147" s="3" t="s">
        <v>57</v>
      </c>
      <c r="H2147" s="4" t="s">
        <v>16</v>
      </c>
      <c r="I2147" s="5">
        <v>4655.2</v>
      </c>
      <c r="J2147" s="10">
        <v>4655.2</v>
      </c>
      <c r="K2147" s="11">
        <v>147</v>
      </c>
      <c r="L2147" s="11">
        <f t="shared" si="67"/>
        <v>6.3522414711806368E-3</v>
      </c>
      <c r="M2147" s="6" t="e">
        <f>+#REF!*I2147/$I$3283</f>
        <v>#REF!</v>
      </c>
      <c r="O2147" s="7">
        <f t="shared" si="68"/>
        <v>147</v>
      </c>
    </row>
    <row r="2148" spans="1:15" x14ac:dyDescent="0.35">
      <c r="A2148" s="4" t="s">
        <v>5079</v>
      </c>
      <c r="B2148" s="4" t="s">
        <v>5080</v>
      </c>
      <c r="C2148" s="4" t="s">
        <v>5010</v>
      </c>
      <c r="D2148" s="4" t="s">
        <v>4677</v>
      </c>
      <c r="E2148" s="4" t="s">
        <v>4990</v>
      </c>
      <c r="F2148" s="1" t="s">
        <v>7751</v>
      </c>
      <c r="G2148" s="3" t="s">
        <v>57</v>
      </c>
      <c r="H2148" s="4" t="s">
        <v>16</v>
      </c>
      <c r="I2148" s="5">
        <v>13601.28</v>
      </c>
      <c r="J2148" s="10">
        <v>13601.28</v>
      </c>
      <c r="K2148" s="11">
        <v>147</v>
      </c>
      <c r="L2148" s="11">
        <f t="shared" si="67"/>
        <v>1.8559592472319079E-2</v>
      </c>
      <c r="M2148" s="6" t="e">
        <f>+#REF!*I2148/$I$3283</f>
        <v>#REF!</v>
      </c>
      <c r="O2148" s="7">
        <f t="shared" si="68"/>
        <v>147</v>
      </c>
    </row>
    <row r="2149" spans="1:15" x14ac:dyDescent="0.35">
      <c r="A2149" s="4" t="s">
        <v>5081</v>
      </c>
      <c r="B2149" s="4" t="s">
        <v>5082</v>
      </c>
      <c r="C2149" s="4" t="s">
        <v>5010</v>
      </c>
      <c r="D2149" s="4" t="s">
        <v>4677</v>
      </c>
      <c r="E2149" s="4" t="s">
        <v>4990</v>
      </c>
      <c r="F2149" s="1" t="s">
        <v>7751</v>
      </c>
      <c r="G2149" s="3" t="s">
        <v>57</v>
      </c>
      <c r="H2149" s="4" t="s">
        <v>16</v>
      </c>
      <c r="I2149" s="5">
        <v>13601.28</v>
      </c>
      <c r="J2149" s="10">
        <v>13601.28</v>
      </c>
      <c r="K2149" s="11">
        <v>147</v>
      </c>
      <c r="L2149" s="11">
        <f t="shared" si="67"/>
        <v>1.8559592472319079E-2</v>
      </c>
      <c r="M2149" s="6" t="e">
        <f>+#REF!*I2149/$I$3283</f>
        <v>#REF!</v>
      </c>
      <c r="O2149" s="7">
        <f t="shared" si="68"/>
        <v>147</v>
      </c>
    </row>
    <row r="2150" spans="1:15" x14ac:dyDescent="0.35">
      <c r="A2150" s="4" t="s">
        <v>5083</v>
      </c>
      <c r="B2150" s="4" t="s">
        <v>5084</v>
      </c>
      <c r="C2150" s="4" t="s">
        <v>5010</v>
      </c>
      <c r="D2150" s="4" t="s">
        <v>4677</v>
      </c>
      <c r="E2150" s="4" t="s">
        <v>4990</v>
      </c>
      <c r="F2150" s="1" t="s">
        <v>7751</v>
      </c>
      <c r="G2150" s="3" t="s">
        <v>57</v>
      </c>
      <c r="H2150" s="4" t="s">
        <v>16</v>
      </c>
      <c r="I2150" s="5">
        <v>4655.2</v>
      </c>
      <c r="J2150" s="10">
        <v>4655.2</v>
      </c>
      <c r="K2150" s="11">
        <v>147</v>
      </c>
      <c r="L2150" s="11">
        <f t="shared" si="67"/>
        <v>6.3522414711806368E-3</v>
      </c>
      <c r="M2150" s="6" t="e">
        <f>+#REF!*I2150/$I$3283</f>
        <v>#REF!</v>
      </c>
      <c r="O2150" s="7">
        <f t="shared" si="68"/>
        <v>147</v>
      </c>
    </row>
    <row r="2151" spans="1:15" x14ac:dyDescent="0.35">
      <c r="A2151" s="4" t="s">
        <v>5085</v>
      </c>
      <c r="B2151" s="4" t="s">
        <v>5086</v>
      </c>
      <c r="C2151" s="4" t="s">
        <v>5010</v>
      </c>
      <c r="D2151" s="4" t="s">
        <v>4677</v>
      </c>
      <c r="E2151" s="4" t="s">
        <v>4990</v>
      </c>
      <c r="F2151" s="1" t="s">
        <v>7751</v>
      </c>
      <c r="G2151" s="3" t="s">
        <v>57</v>
      </c>
      <c r="H2151" s="4" t="s">
        <v>16</v>
      </c>
      <c r="I2151" s="5">
        <v>4655.2</v>
      </c>
      <c r="J2151" s="10">
        <v>4655.2</v>
      </c>
      <c r="K2151" s="11">
        <v>147</v>
      </c>
      <c r="L2151" s="11">
        <f t="shared" si="67"/>
        <v>6.3522414711806368E-3</v>
      </c>
      <c r="M2151" s="6" t="e">
        <f>+#REF!*I2151/$I$3283</f>
        <v>#REF!</v>
      </c>
      <c r="O2151" s="7">
        <f t="shared" si="68"/>
        <v>147</v>
      </c>
    </row>
    <row r="2152" spans="1:15" x14ac:dyDescent="0.35">
      <c r="A2152" s="4" t="s">
        <v>5087</v>
      </c>
      <c r="B2152" s="4" t="s">
        <v>5088</v>
      </c>
      <c r="C2152" s="4" t="s">
        <v>5010</v>
      </c>
      <c r="D2152" s="4" t="s">
        <v>4677</v>
      </c>
      <c r="E2152" s="4" t="s">
        <v>4990</v>
      </c>
      <c r="F2152" s="1" t="s">
        <v>7751</v>
      </c>
      <c r="G2152" s="3" t="s">
        <v>57</v>
      </c>
      <c r="H2152" s="4" t="s">
        <v>16</v>
      </c>
      <c r="I2152" s="5">
        <v>18054.080000000002</v>
      </c>
      <c r="J2152" s="10">
        <v>18054.080000000002</v>
      </c>
      <c r="K2152" s="11">
        <v>147</v>
      </c>
      <c r="L2152" s="11">
        <f t="shared" si="67"/>
        <v>2.4635649531709252E-2</v>
      </c>
      <c r="M2152" s="6" t="e">
        <f>+#REF!*I2152/$I$3283</f>
        <v>#REF!</v>
      </c>
      <c r="O2152" s="7">
        <f t="shared" si="68"/>
        <v>147</v>
      </c>
    </row>
    <row r="2153" spans="1:15" x14ac:dyDescent="0.35">
      <c r="A2153" s="4" t="s">
        <v>5089</v>
      </c>
      <c r="B2153" s="4" t="s">
        <v>5090</v>
      </c>
      <c r="C2153" s="4" t="s">
        <v>5010</v>
      </c>
      <c r="D2153" s="4" t="s">
        <v>4677</v>
      </c>
      <c r="E2153" s="4" t="s">
        <v>4990</v>
      </c>
      <c r="F2153" s="1" t="s">
        <v>7751</v>
      </c>
      <c r="G2153" s="3" t="s">
        <v>57</v>
      </c>
      <c r="H2153" s="4" t="s">
        <v>16</v>
      </c>
      <c r="I2153" s="5">
        <v>4655.2</v>
      </c>
      <c r="J2153" s="10">
        <v>4655.2</v>
      </c>
      <c r="K2153" s="11">
        <v>147</v>
      </c>
      <c r="L2153" s="11">
        <f t="shared" si="67"/>
        <v>6.3522414711806368E-3</v>
      </c>
      <c r="M2153" s="6" t="e">
        <f>+#REF!*I2153/$I$3283</f>
        <v>#REF!</v>
      </c>
      <c r="O2153" s="7">
        <f t="shared" si="68"/>
        <v>147</v>
      </c>
    </row>
    <row r="2154" spans="1:15" x14ac:dyDescent="0.35">
      <c r="A2154" s="4" t="s">
        <v>5091</v>
      </c>
      <c r="B2154" s="4" t="s">
        <v>5092</v>
      </c>
      <c r="C2154" s="4" t="s">
        <v>5010</v>
      </c>
      <c r="D2154" s="4" t="s">
        <v>4790</v>
      </c>
      <c r="E2154" s="4" t="s">
        <v>5004</v>
      </c>
      <c r="F2154" s="1" t="s">
        <v>7727</v>
      </c>
      <c r="G2154" s="3" t="s">
        <v>4268</v>
      </c>
      <c r="H2154" s="4" t="s">
        <v>16</v>
      </c>
      <c r="I2154" s="5">
        <v>6304.76</v>
      </c>
      <c r="J2154" s="10">
        <v>6304.76</v>
      </c>
      <c r="K2154" s="11">
        <v>83</v>
      </c>
      <c r="L2154" s="11">
        <f t="shared" si="67"/>
        <v>4.8575577378479669E-3</v>
      </c>
      <c r="M2154" s="6" t="e">
        <f>+#REF!*I2154/$I$3283</f>
        <v>#REF!</v>
      </c>
      <c r="O2154" s="7">
        <f t="shared" si="68"/>
        <v>83</v>
      </c>
    </row>
    <row r="2155" spans="1:15" x14ac:dyDescent="0.35">
      <c r="A2155" s="4" t="s">
        <v>5093</v>
      </c>
      <c r="B2155" s="4" t="s">
        <v>5094</v>
      </c>
      <c r="C2155" s="4" t="s">
        <v>5010</v>
      </c>
      <c r="D2155" s="4" t="s">
        <v>4823</v>
      </c>
      <c r="E2155" s="4" t="s">
        <v>5095</v>
      </c>
      <c r="F2155" s="1" t="s">
        <v>7753</v>
      </c>
      <c r="G2155" s="3" t="s">
        <v>3687</v>
      </c>
      <c r="H2155" s="4" t="s">
        <v>16</v>
      </c>
      <c r="I2155" s="5">
        <v>8548.69</v>
      </c>
      <c r="J2155" s="10">
        <v>8548.69</v>
      </c>
      <c r="K2155" s="11">
        <v>8</v>
      </c>
      <c r="L2155" s="11">
        <f t="shared" si="67"/>
        <v>6.3483501901777546E-4</v>
      </c>
      <c r="M2155" s="6" t="e">
        <f>+#REF!*I2155/$I$3283</f>
        <v>#REF!</v>
      </c>
      <c r="O2155" s="7">
        <f t="shared" si="68"/>
        <v>8</v>
      </c>
    </row>
    <row r="2156" spans="1:15" x14ac:dyDescent="0.35">
      <c r="A2156" s="4" t="s">
        <v>5096</v>
      </c>
      <c r="B2156" s="4" t="s">
        <v>5097</v>
      </c>
      <c r="C2156" s="4" t="s">
        <v>5010</v>
      </c>
      <c r="D2156" s="4" t="s">
        <v>4669</v>
      </c>
      <c r="E2156" s="4" t="s">
        <v>5098</v>
      </c>
      <c r="F2156" s="1" t="s">
        <v>7749</v>
      </c>
      <c r="G2156" s="3" t="s">
        <v>4160</v>
      </c>
      <c r="H2156" s="4" t="s">
        <v>16</v>
      </c>
      <c r="I2156" s="5">
        <v>1280</v>
      </c>
      <c r="J2156" s="10">
        <v>1280</v>
      </c>
      <c r="K2156" s="11">
        <v>80</v>
      </c>
      <c r="L2156" s="11">
        <f t="shared" si="67"/>
        <v>9.5054192436823946E-4</v>
      </c>
      <c r="M2156" s="6" t="e">
        <f>+#REF!*I2156/$I$3283</f>
        <v>#REF!</v>
      </c>
      <c r="O2156" s="7">
        <f t="shared" si="68"/>
        <v>80</v>
      </c>
    </row>
    <row r="2157" spans="1:15" x14ac:dyDescent="0.35">
      <c r="A2157" s="4" t="s">
        <v>5099</v>
      </c>
      <c r="B2157" s="4" t="s">
        <v>5100</v>
      </c>
      <c r="C2157" s="4" t="s">
        <v>4931</v>
      </c>
      <c r="D2157" s="4" t="s">
        <v>4669</v>
      </c>
      <c r="E2157" s="4" t="s">
        <v>5098</v>
      </c>
      <c r="F2157" s="1" t="s">
        <v>7704</v>
      </c>
      <c r="G2157" s="3" t="s">
        <v>5101</v>
      </c>
      <c r="H2157" s="4" t="s">
        <v>16</v>
      </c>
      <c r="I2157" s="5">
        <v>29807.37</v>
      </c>
      <c r="J2157" s="10">
        <v>29807.37</v>
      </c>
      <c r="K2157" s="11">
        <v>41</v>
      </c>
      <c r="L2157" s="11">
        <f t="shared" si="67"/>
        <v>1.1344329574671887E-2</v>
      </c>
      <c r="M2157" s="6" t="e">
        <f>+#REF!*I2157/$I$3283</f>
        <v>#REF!</v>
      </c>
      <c r="O2157" s="7">
        <f t="shared" si="68"/>
        <v>41</v>
      </c>
    </row>
    <row r="2158" spans="1:15" x14ac:dyDescent="0.35">
      <c r="A2158" s="4" t="s">
        <v>5102</v>
      </c>
      <c r="B2158" s="4" t="s">
        <v>5103</v>
      </c>
      <c r="C2158" s="4" t="s">
        <v>4931</v>
      </c>
      <c r="D2158" s="4" t="s">
        <v>4669</v>
      </c>
      <c r="E2158" s="4" t="s">
        <v>5098</v>
      </c>
      <c r="F2158" s="1" t="s">
        <v>7706</v>
      </c>
      <c r="G2158" s="3" t="s">
        <v>4190</v>
      </c>
      <c r="H2158" s="4" t="s">
        <v>16</v>
      </c>
      <c r="I2158" s="5">
        <v>5.95</v>
      </c>
      <c r="J2158" s="10">
        <v>5.95</v>
      </c>
      <c r="K2158" s="11">
        <v>96</v>
      </c>
      <c r="L2158" s="11">
        <f t="shared" si="67"/>
        <v>5.3022416718665866E-6</v>
      </c>
      <c r="M2158" s="6" t="e">
        <f>+#REF!*I2158/$I$3283</f>
        <v>#REF!</v>
      </c>
      <c r="O2158" s="7">
        <f t="shared" si="68"/>
        <v>96</v>
      </c>
    </row>
    <row r="2159" spans="1:15" x14ac:dyDescent="0.35">
      <c r="A2159" s="4" t="s">
        <v>5104</v>
      </c>
      <c r="B2159" s="4" t="s">
        <v>5105</v>
      </c>
      <c r="C2159" s="4" t="s">
        <v>5106</v>
      </c>
      <c r="D2159" s="4" t="s">
        <v>4607</v>
      </c>
      <c r="E2159" s="4" t="s">
        <v>4984</v>
      </c>
      <c r="F2159" s="1" t="s">
        <v>7726</v>
      </c>
      <c r="G2159" s="3" t="s">
        <v>4171</v>
      </c>
      <c r="H2159" s="4" t="s">
        <v>16</v>
      </c>
      <c r="I2159" s="5">
        <v>38</v>
      </c>
      <c r="J2159" s="10">
        <v>38</v>
      </c>
      <c r="K2159" s="11">
        <v>35</v>
      </c>
      <c r="L2159" s="11">
        <f t="shared" si="67"/>
        <v>1.2345905853610922E-5</v>
      </c>
      <c r="M2159" s="6" t="e">
        <f>+#REF!*I2159/$I$3283</f>
        <v>#REF!</v>
      </c>
      <c r="O2159" s="7">
        <f t="shared" si="68"/>
        <v>35</v>
      </c>
    </row>
    <row r="2160" spans="1:15" x14ac:dyDescent="0.35">
      <c r="A2160" s="4" t="s">
        <v>5107</v>
      </c>
      <c r="B2160" s="4" t="s">
        <v>5108</v>
      </c>
      <c r="C2160" s="4" t="s">
        <v>5106</v>
      </c>
      <c r="D2160" s="4" t="s">
        <v>4970</v>
      </c>
      <c r="E2160" s="4" t="s">
        <v>5109</v>
      </c>
      <c r="F2160" s="1" t="s">
        <v>7707</v>
      </c>
      <c r="G2160" s="3" t="s">
        <v>3067</v>
      </c>
      <c r="H2160" s="4" t="s">
        <v>16</v>
      </c>
      <c r="I2160" s="5">
        <v>180</v>
      </c>
      <c r="J2160" s="10">
        <v>180</v>
      </c>
      <c r="K2160" s="11">
        <v>99</v>
      </c>
      <c r="L2160" s="11">
        <f t="shared" si="67"/>
        <v>1.6541657316642604E-4</v>
      </c>
      <c r="M2160" s="6" t="e">
        <f>+#REF!*I2160/$I$3283</f>
        <v>#REF!</v>
      </c>
      <c r="O2160" s="7">
        <f t="shared" si="68"/>
        <v>99</v>
      </c>
    </row>
    <row r="2161" spans="1:15" x14ac:dyDescent="0.35">
      <c r="A2161" s="4" t="s">
        <v>5110</v>
      </c>
      <c r="B2161" s="4" t="s">
        <v>5111</v>
      </c>
      <c r="C2161" s="4" t="s">
        <v>5106</v>
      </c>
      <c r="D2161" s="4" t="s">
        <v>4669</v>
      </c>
      <c r="E2161" s="4" t="s">
        <v>5098</v>
      </c>
      <c r="F2161" s="1" t="s">
        <v>7726</v>
      </c>
      <c r="G2161" s="3" t="s">
        <v>4160</v>
      </c>
      <c r="H2161" s="4" t="s">
        <v>16</v>
      </c>
      <c r="I2161" s="5">
        <v>12.5</v>
      </c>
      <c r="J2161" s="10">
        <v>12.5</v>
      </c>
      <c r="K2161" s="11">
        <v>32</v>
      </c>
      <c r="L2161" s="11">
        <f t="shared" si="67"/>
        <v>3.7130543920634354E-6</v>
      </c>
      <c r="M2161" s="6" t="e">
        <f>+#REF!*I2161/$I$3283</f>
        <v>#REF!</v>
      </c>
      <c r="O2161" s="7">
        <f t="shared" si="68"/>
        <v>32</v>
      </c>
    </row>
    <row r="2162" spans="1:15" x14ac:dyDescent="0.35">
      <c r="A2162" s="4" t="s">
        <v>5112</v>
      </c>
      <c r="B2162" s="4" t="s">
        <v>5113</v>
      </c>
      <c r="C2162" s="4" t="s">
        <v>4921</v>
      </c>
      <c r="D2162" s="4" t="s">
        <v>4877</v>
      </c>
      <c r="E2162" s="4" t="s">
        <v>4987</v>
      </c>
      <c r="F2162" s="1" t="s">
        <v>7706</v>
      </c>
      <c r="G2162" s="3" t="s">
        <v>4190</v>
      </c>
      <c r="H2162" s="4" t="s">
        <v>16</v>
      </c>
      <c r="I2162" s="5">
        <v>109</v>
      </c>
      <c r="J2162" s="10">
        <v>109</v>
      </c>
      <c r="K2162" s="11">
        <v>92</v>
      </c>
      <c r="L2162" s="11">
        <f t="shared" si="67"/>
        <v>9.3086273609030326E-5</v>
      </c>
      <c r="M2162" s="6" t="e">
        <f>+#REF!*I2162/$I$3283</f>
        <v>#REF!</v>
      </c>
      <c r="O2162" s="7">
        <f t="shared" si="68"/>
        <v>92</v>
      </c>
    </row>
    <row r="2163" spans="1:15" x14ac:dyDescent="0.35">
      <c r="A2163" s="4" t="s">
        <v>5114</v>
      </c>
      <c r="B2163" s="4" t="s">
        <v>5115</v>
      </c>
      <c r="C2163" s="4" t="s">
        <v>4921</v>
      </c>
      <c r="D2163" s="4" t="s">
        <v>4799</v>
      </c>
      <c r="E2163" s="4" t="s">
        <v>5001</v>
      </c>
      <c r="F2163" s="1" t="s">
        <v>7707</v>
      </c>
      <c r="G2163" s="3" t="s">
        <v>3414</v>
      </c>
      <c r="H2163" s="4" t="s">
        <v>16</v>
      </c>
      <c r="I2163" s="5">
        <v>5937.5</v>
      </c>
      <c r="J2163" s="10">
        <v>5937.5</v>
      </c>
      <c r="K2163" s="11">
        <v>92</v>
      </c>
      <c r="L2163" s="11">
        <f t="shared" si="67"/>
        <v>5.0706399041616293E-3</v>
      </c>
      <c r="M2163" s="6" t="e">
        <f>+#REF!*I2163/$I$3283</f>
        <v>#REF!</v>
      </c>
      <c r="O2163" s="7">
        <f t="shared" si="68"/>
        <v>92</v>
      </c>
    </row>
    <row r="2164" spans="1:15" x14ac:dyDescent="0.35">
      <c r="A2164" s="4" t="s">
        <v>5116</v>
      </c>
      <c r="B2164" s="4" t="s">
        <v>5117</v>
      </c>
      <c r="C2164" s="4" t="s">
        <v>4915</v>
      </c>
      <c r="D2164" s="4" t="s">
        <v>4877</v>
      </c>
      <c r="E2164" s="4" t="s">
        <v>4987</v>
      </c>
      <c r="F2164" s="1" t="s">
        <v>7717</v>
      </c>
      <c r="G2164" s="3" t="s">
        <v>4209</v>
      </c>
      <c r="H2164" s="4" t="s">
        <v>16</v>
      </c>
      <c r="I2164" s="5">
        <v>20283</v>
      </c>
      <c r="J2164" s="10">
        <v>20283</v>
      </c>
      <c r="K2164" s="11">
        <v>7</v>
      </c>
      <c r="L2164" s="11">
        <f t="shared" si="67"/>
        <v>1.3179579390988965E-3</v>
      </c>
      <c r="M2164" s="6" t="e">
        <f>+#REF!*I2164/$I$3283</f>
        <v>#REF!</v>
      </c>
      <c r="O2164" s="7">
        <f t="shared" si="68"/>
        <v>7</v>
      </c>
    </row>
    <row r="2165" spans="1:15" x14ac:dyDescent="0.35">
      <c r="A2165" s="4" t="s">
        <v>5118</v>
      </c>
      <c r="B2165" s="4" t="s">
        <v>5119</v>
      </c>
      <c r="C2165" s="4" t="s">
        <v>4915</v>
      </c>
      <c r="D2165" s="4" t="s">
        <v>4877</v>
      </c>
      <c r="E2165" s="4" t="s">
        <v>4987</v>
      </c>
      <c r="F2165" s="1" t="s">
        <v>7717</v>
      </c>
      <c r="G2165" s="3" t="s">
        <v>4209</v>
      </c>
      <c r="H2165" s="4" t="s">
        <v>16</v>
      </c>
      <c r="I2165" s="5">
        <v>5005.26</v>
      </c>
      <c r="J2165" s="10">
        <v>5005.26</v>
      </c>
      <c r="K2165" s="11">
        <v>7</v>
      </c>
      <c r="L2165" s="11">
        <f t="shared" si="67"/>
        <v>3.2523404596234004E-4</v>
      </c>
      <c r="M2165" s="6" t="e">
        <f>+#REF!*I2165/$I$3283</f>
        <v>#REF!</v>
      </c>
      <c r="O2165" s="7">
        <f t="shared" si="68"/>
        <v>7</v>
      </c>
    </row>
    <row r="2166" spans="1:15" x14ac:dyDescent="0.35">
      <c r="A2166" s="4" t="s">
        <v>5120</v>
      </c>
      <c r="B2166" s="4" t="s">
        <v>5121</v>
      </c>
      <c r="C2166" s="4" t="s">
        <v>4915</v>
      </c>
      <c r="D2166" s="4" t="s">
        <v>4877</v>
      </c>
      <c r="E2166" s="4" t="s">
        <v>4987</v>
      </c>
      <c r="F2166" s="1" t="s">
        <v>7717</v>
      </c>
      <c r="G2166" s="3" t="s">
        <v>4106</v>
      </c>
      <c r="H2166" s="4" t="s">
        <v>16</v>
      </c>
      <c r="I2166" s="5">
        <v>1501.96</v>
      </c>
      <c r="J2166" s="10">
        <v>1501.96</v>
      </c>
      <c r="K2166" s="11">
        <v>7</v>
      </c>
      <c r="L2166" s="11">
        <f t="shared" si="67"/>
        <v>9.759503555731297E-5</v>
      </c>
      <c r="M2166" s="6" t="e">
        <f>+#REF!*I2166/$I$3283</f>
        <v>#REF!</v>
      </c>
      <c r="O2166" s="7">
        <f t="shared" si="68"/>
        <v>7</v>
      </c>
    </row>
    <row r="2167" spans="1:15" x14ac:dyDescent="0.35">
      <c r="A2167" s="4" t="s">
        <v>5122</v>
      </c>
      <c r="B2167" s="4" t="s">
        <v>5123</v>
      </c>
      <c r="C2167" s="4" t="s">
        <v>4915</v>
      </c>
      <c r="D2167" s="4" t="s">
        <v>4799</v>
      </c>
      <c r="E2167" s="4" t="s">
        <v>5001</v>
      </c>
      <c r="F2167" s="1" t="s">
        <v>7717</v>
      </c>
      <c r="G2167" s="3" t="s">
        <v>4206</v>
      </c>
      <c r="H2167" s="4" t="s">
        <v>16</v>
      </c>
      <c r="I2167" s="5">
        <v>1814.98</v>
      </c>
      <c r="J2167" s="10">
        <v>1814.98</v>
      </c>
      <c r="K2167" s="11">
        <v>6</v>
      </c>
      <c r="L2167" s="11">
        <f t="shared" si="67"/>
        <v>1.0108679190760942E-4</v>
      </c>
      <c r="M2167" s="6" t="e">
        <f>+#REF!*I2167/$I$3283</f>
        <v>#REF!</v>
      </c>
      <c r="O2167" s="7">
        <f t="shared" si="68"/>
        <v>6</v>
      </c>
    </row>
    <row r="2168" spans="1:15" x14ac:dyDescent="0.35">
      <c r="A2168" s="4" t="s">
        <v>5124</v>
      </c>
      <c r="B2168" s="4" t="s">
        <v>5125</v>
      </c>
      <c r="C2168" s="4" t="s">
        <v>4915</v>
      </c>
      <c r="D2168" s="4" t="s">
        <v>4799</v>
      </c>
      <c r="E2168" s="4" t="s">
        <v>5001</v>
      </c>
      <c r="F2168" s="1" t="s">
        <v>7717</v>
      </c>
      <c r="G2168" s="3" t="s">
        <v>4126</v>
      </c>
      <c r="H2168" s="4" t="s">
        <v>16</v>
      </c>
      <c r="I2168" s="5">
        <v>2241.86</v>
      </c>
      <c r="J2168" s="10">
        <v>2241.86</v>
      </c>
      <c r="K2168" s="11">
        <v>6</v>
      </c>
      <c r="L2168" s="11">
        <f t="shared" si="67"/>
        <v>1.2486222179087001E-4</v>
      </c>
      <c r="M2168" s="6" t="e">
        <f>+#REF!*I2168/$I$3283</f>
        <v>#REF!</v>
      </c>
      <c r="O2168" s="7">
        <f t="shared" si="68"/>
        <v>6</v>
      </c>
    </row>
    <row r="2169" spans="1:15" x14ac:dyDescent="0.35">
      <c r="A2169" s="4" t="s">
        <v>5126</v>
      </c>
      <c r="B2169" s="4" t="s">
        <v>5127</v>
      </c>
      <c r="C2169" s="4" t="s">
        <v>4915</v>
      </c>
      <c r="D2169" s="4" t="s">
        <v>5010</v>
      </c>
      <c r="E2169" s="4" t="s">
        <v>5128</v>
      </c>
      <c r="F2169" s="1" t="s">
        <v>7754</v>
      </c>
      <c r="G2169" s="3" t="s">
        <v>5129</v>
      </c>
      <c r="H2169" s="4" t="s">
        <v>16</v>
      </c>
      <c r="I2169" s="5">
        <v>4100000</v>
      </c>
      <c r="J2169" s="10">
        <v>4100000</v>
      </c>
      <c r="K2169" s="11">
        <v>223</v>
      </c>
      <c r="L2169" s="11">
        <f t="shared" si="67"/>
        <v>8.4871140766589974</v>
      </c>
      <c r="M2169" s="6" t="e">
        <f>+#REF!*I2169/$I$3283</f>
        <v>#REF!</v>
      </c>
      <c r="O2169" s="7">
        <f t="shared" si="68"/>
        <v>223</v>
      </c>
    </row>
    <row r="2170" spans="1:15" x14ac:dyDescent="0.35">
      <c r="A2170" s="4" t="s">
        <v>5130</v>
      </c>
      <c r="B2170" s="4" t="s">
        <v>5131</v>
      </c>
      <c r="C2170" s="4" t="s">
        <v>4915</v>
      </c>
      <c r="D2170" s="4" t="s">
        <v>4928</v>
      </c>
      <c r="E2170" s="4" t="s">
        <v>5132</v>
      </c>
      <c r="F2170" s="1" t="s">
        <v>7731</v>
      </c>
      <c r="G2170" s="3" t="s">
        <v>4392</v>
      </c>
      <c r="H2170" s="4" t="s">
        <v>16</v>
      </c>
      <c r="I2170" s="5">
        <v>45</v>
      </c>
      <c r="J2170" s="10">
        <v>45</v>
      </c>
      <c r="K2170" s="11">
        <v>161</v>
      </c>
      <c r="L2170" s="11">
        <f t="shared" si="67"/>
        <v>6.725269767624898E-5</v>
      </c>
      <c r="M2170" s="6" t="e">
        <f>+#REF!*I2170/$I$3283</f>
        <v>#REF!</v>
      </c>
      <c r="O2170" s="7">
        <f t="shared" si="68"/>
        <v>161</v>
      </c>
    </row>
    <row r="2171" spans="1:15" x14ac:dyDescent="0.35">
      <c r="A2171" s="4" t="s">
        <v>5133</v>
      </c>
      <c r="B2171" s="4" t="s">
        <v>5134</v>
      </c>
      <c r="C2171" s="4" t="s">
        <v>4915</v>
      </c>
      <c r="D2171" s="4" t="s">
        <v>4823</v>
      </c>
      <c r="E2171" s="4" t="s">
        <v>5095</v>
      </c>
      <c r="F2171" s="1" t="s">
        <v>7730</v>
      </c>
      <c r="G2171" s="3" t="s">
        <v>3971</v>
      </c>
      <c r="H2171" s="4" t="s">
        <v>16</v>
      </c>
      <c r="I2171" s="5">
        <v>621.11</v>
      </c>
      <c r="J2171" s="10">
        <v>621.11</v>
      </c>
      <c r="K2171" s="11">
        <v>58</v>
      </c>
      <c r="L2171" s="11">
        <f t="shared" si="67"/>
        <v>3.3440120595090543E-4</v>
      </c>
      <c r="M2171" s="6" t="e">
        <f>+#REF!*I2171/$I$3283</f>
        <v>#REF!</v>
      </c>
      <c r="O2171" s="7">
        <f t="shared" si="68"/>
        <v>58</v>
      </c>
    </row>
    <row r="2172" spans="1:15" x14ac:dyDescent="0.35">
      <c r="A2172" s="4" t="s">
        <v>5135</v>
      </c>
      <c r="B2172" s="4" t="s">
        <v>5136</v>
      </c>
      <c r="C2172" s="4" t="s">
        <v>4915</v>
      </c>
      <c r="D2172" s="4" t="s">
        <v>4947</v>
      </c>
      <c r="E2172" s="4" t="s">
        <v>5137</v>
      </c>
      <c r="F2172" s="1" t="s">
        <v>7755</v>
      </c>
      <c r="G2172" s="3" t="s">
        <v>5138</v>
      </c>
      <c r="H2172" s="4" t="s">
        <v>16</v>
      </c>
      <c r="I2172" s="5">
        <v>72000</v>
      </c>
      <c r="J2172" s="10">
        <v>72000</v>
      </c>
      <c r="K2172" s="11">
        <v>183</v>
      </c>
      <c r="L2172" s="11">
        <f t="shared" si="67"/>
        <v>0.12230801167456956</v>
      </c>
      <c r="M2172" s="6" t="e">
        <f>+#REF!*I2172/$I$3283</f>
        <v>#REF!</v>
      </c>
      <c r="O2172" s="7">
        <f t="shared" si="68"/>
        <v>183</v>
      </c>
    </row>
    <row r="2173" spans="1:15" x14ac:dyDescent="0.35">
      <c r="A2173" s="4" t="s">
        <v>5139</v>
      </c>
      <c r="B2173" s="4" t="s">
        <v>5140</v>
      </c>
      <c r="C2173" s="4" t="s">
        <v>4984</v>
      </c>
      <c r="D2173" s="4" t="s">
        <v>4790</v>
      </c>
      <c r="E2173" s="4" t="s">
        <v>5004</v>
      </c>
      <c r="F2173" s="1" t="s">
        <v>7717</v>
      </c>
      <c r="G2173" s="3" t="s">
        <v>4303</v>
      </c>
      <c r="H2173" s="4" t="s">
        <v>16</v>
      </c>
      <c r="I2173" s="5">
        <v>10992.44</v>
      </c>
      <c r="J2173" s="10">
        <v>10992.44</v>
      </c>
      <c r="K2173" s="11">
        <v>5</v>
      </c>
      <c r="L2173" s="11">
        <f t="shared" si="67"/>
        <v>5.1019409526867246E-4</v>
      </c>
      <c r="M2173" s="6" t="e">
        <f>+#REF!*I2173/$I$3283</f>
        <v>#REF!</v>
      </c>
      <c r="O2173" s="7">
        <f t="shared" si="68"/>
        <v>5</v>
      </c>
    </row>
    <row r="2174" spans="1:15" x14ac:dyDescent="0.35">
      <c r="A2174" s="4" t="s">
        <v>5141</v>
      </c>
      <c r="B2174" s="4" t="s">
        <v>5142</v>
      </c>
      <c r="C2174" s="4" t="s">
        <v>4984</v>
      </c>
      <c r="D2174" s="4" t="s">
        <v>4820</v>
      </c>
      <c r="E2174" s="4" t="s">
        <v>5070</v>
      </c>
      <c r="F2174" s="1" t="s">
        <v>7699</v>
      </c>
      <c r="G2174" s="3" t="s">
        <v>5143</v>
      </c>
      <c r="H2174" s="4" t="s">
        <v>16</v>
      </c>
      <c r="I2174" s="5">
        <v>20491.8</v>
      </c>
      <c r="J2174" s="10">
        <v>20491.8</v>
      </c>
      <c r="K2174" s="11">
        <v>228</v>
      </c>
      <c r="L2174" s="11">
        <f t="shared" si="67"/>
        <v>4.3369685755032736E-2</v>
      </c>
      <c r="M2174" s="6" t="e">
        <f>+#REF!*I2174/$I$3283</f>
        <v>#REF!</v>
      </c>
      <c r="O2174" s="7">
        <f t="shared" si="68"/>
        <v>228</v>
      </c>
    </row>
    <row r="2175" spans="1:15" x14ac:dyDescent="0.35">
      <c r="A2175" s="4" t="s">
        <v>5144</v>
      </c>
      <c r="B2175" s="4" t="s">
        <v>5145</v>
      </c>
      <c r="C2175" s="4" t="s">
        <v>4984</v>
      </c>
      <c r="D2175" s="4" t="s">
        <v>4820</v>
      </c>
      <c r="E2175" s="4" t="s">
        <v>5070</v>
      </c>
      <c r="F2175" s="1" t="s">
        <v>7706</v>
      </c>
      <c r="G2175" s="3" t="s">
        <v>4617</v>
      </c>
      <c r="H2175" s="4" t="s">
        <v>16</v>
      </c>
      <c r="I2175" s="5">
        <v>41458.32</v>
      </c>
      <c r="J2175" s="10">
        <v>41458.32</v>
      </c>
      <c r="K2175" s="11">
        <v>89</v>
      </c>
      <c r="L2175" s="11">
        <f t="shared" si="67"/>
        <v>3.425098186889463E-2</v>
      </c>
      <c r="M2175" s="6" t="e">
        <f>+#REF!*I2175/$I$3283</f>
        <v>#REF!</v>
      </c>
      <c r="O2175" s="7">
        <f t="shared" si="68"/>
        <v>89</v>
      </c>
    </row>
    <row r="2176" spans="1:15" x14ac:dyDescent="0.35">
      <c r="A2176" s="4" t="s">
        <v>5146</v>
      </c>
      <c r="B2176" s="4" t="s">
        <v>5147</v>
      </c>
      <c r="C2176" s="4" t="s">
        <v>5022</v>
      </c>
      <c r="D2176" s="4" t="s">
        <v>4532</v>
      </c>
      <c r="E2176" s="4" t="s">
        <v>4921</v>
      </c>
      <c r="F2176" s="1" t="s">
        <v>7740</v>
      </c>
      <c r="G2176" s="3" t="s">
        <v>4701</v>
      </c>
      <c r="H2176" s="4" t="s">
        <v>16</v>
      </c>
      <c r="I2176" s="5">
        <v>159</v>
      </c>
      <c r="J2176" s="10">
        <v>159</v>
      </c>
      <c r="K2176" s="11">
        <v>146</v>
      </c>
      <c r="L2176" s="11">
        <f t="shared" si="67"/>
        <v>2.1548711164340147E-4</v>
      </c>
      <c r="M2176" s="6" t="e">
        <f>+#REF!*I2176/$I$3283</f>
        <v>#REF!</v>
      </c>
      <c r="O2176" s="7">
        <f t="shared" si="68"/>
        <v>146</v>
      </c>
    </row>
    <row r="2177" spans="1:15" x14ac:dyDescent="0.35">
      <c r="A2177" s="4" t="s">
        <v>5148</v>
      </c>
      <c r="B2177" s="4" t="s">
        <v>5149</v>
      </c>
      <c r="C2177" s="4" t="s">
        <v>5022</v>
      </c>
      <c r="D2177" s="4" t="s">
        <v>5150</v>
      </c>
      <c r="E2177" s="4" t="s">
        <v>5151</v>
      </c>
      <c r="F2177" s="1" t="s">
        <v>7726</v>
      </c>
      <c r="G2177" s="3" t="s">
        <v>4183</v>
      </c>
      <c r="H2177" s="4" t="s">
        <v>16</v>
      </c>
      <c r="I2177" s="5">
        <v>1800</v>
      </c>
      <c r="J2177" s="10">
        <v>1800</v>
      </c>
      <c r="K2177" s="11">
        <v>10</v>
      </c>
      <c r="L2177" s="11">
        <f t="shared" si="67"/>
        <v>1.670874476428546E-4</v>
      </c>
      <c r="M2177" s="6" t="e">
        <f>+#REF!*I2177/$I$3283</f>
        <v>#REF!</v>
      </c>
      <c r="O2177" s="7">
        <f t="shared" si="68"/>
        <v>10</v>
      </c>
    </row>
    <row r="2178" spans="1:15" x14ac:dyDescent="0.35">
      <c r="A2178" s="4" t="s">
        <v>5152</v>
      </c>
      <c r="B2178" s="4" t="s">
        <v>5153</v>
      </c>
      <c r="C2178" s="4" t="s">
        <v>5022</v>
      </c>
      <c r="D2178" s="4" t="s">
        <v>5150</v>
      </c>
      <c r="E2178" s="4" t="s">
        <v>5151</v>
      </c>
      <c r="F2178" s="1" t="s">
        <v>7726</v>
      </c>
      <c r="G2178" s="3" t="s">
        <v>4183</v>
      </c>
      <c r="H2178" s="4" t="s">
        <v>16</v>
      </c>
      <c r="I2178" s="5">
        <v>2300</v>
      </c>
      <c r="J2178" s="10">
        <v>2300</v>
      </c>
      <c r="K2178" s="11">
        <v>10</v>
      </c>
      <c r="L2178" s="11">
        <f t="shared" ref="L2178:L2241" si="69">+K2178*J2178/$J$3283</f>
        <v>2.1350062754364754E-4</v>
      </c>
      <c r="M2178" s="6" t="e">
        <f>+#REF!*I2178/$I$3283</f>
        <v>#REF!</v>
      </c>
      <c r="O2178" s="7">
        <f t="shared" si="68"/>
        <v>10</v>
      </c>
    </row>
    <row r="2179" spans="1:15" x14ac:dyDescent="0.35">
      <c r="A2179" s="4" t="s">
        <v>5154</v>
      </c>
      <c r="B2179" s="4" t="s">
        <v>5155</v>
      </c>
      <c r="C2179" s="4" t="s">
        <v>5022</v>
      </c>
      <c r="D2179" s="4" t="s">
        <v>5150</v>
      </c>
      <c r="E2179" s="4" t="s">
        <v>5151</v>
      </c>
      <c r="F2179" s="1" t="s">
        <v>7726</v>
      </c>
      <c r="G2179" s="3" t="s">
        <v>4183</v>
      </c>
      <c r="H2179" s="4" t="s">
        <v>16</v>
      </c>
      <c r="I2179" s="5">
        <v>1200</v>
      </c>
      <c r="J2179" s="10">
        <v>1200</v>
      </c>
      <c r="K2179" s="11">
        <v>10</v>
      </c>
      <c r="L2179" s="11">
        <f t="shared" si="69"/>
        <v>1.1139163176190306E-4</v>
      </c>
      <c r="M2179" s="6" t="e">
        <f>+#REF!*I2179/$I$3283</f>
        <v>#REF!</v>
      </c>
      <c r="O2179" s="7">
        <f t="shared" si="68"/>
        <v>10</v>
      </c>
    </row>
    <row r="2180" spans="1:15" x14ac:dyDescent="0.35">
      <c r="A2180" s="4" t="s">
        <v>5156</v>
      </c>
      <c r="B2180" s="4" t="s">
        <v>5157</v>
      </c>
      <c r="C2180" s="4" t="s">
        <v>5022</v>
      </c>
      <c r="D2180" s="4" t="s">
        <v>5150</v>
      </c>
      <c r="E2180" s="4" t="s">
        <v>5151</v>
      </c>
      <c r="F2180" s="1" t="s">
        <v>7726</v>
      </c>
      <c r="G2180" s="3" t="s">
        <v>4183</v>
      </c>
      <c r="H2180" s="4" t="s">
        <v>16</v>
      </c>
      <c r="I2180" s="5">
        <v>2300</v>
      </c>
      <c r="J2180" s="10">
        <v>2300</v>
      </c>
      <c r="K2180" s="11">
        <v>10</v>
      </c>
      <c r="L2180" s="11">
        <f t="shared" si="69"/>
        <v>2.1350062754364754E-4</v>
      </c>
      <c r="M2180" s="6" t="e">
        <f>+#REF!*I2180/$I$3283</f>
        <v>#REF!</v>
      </c>
      <c r="O2180" s="7">
        <f t="shared" si="68"/>
        <v>10</v>
      </c>
    </row>
    <row r="2181" spans="1:15" x14ac:dyDescent="0.35">
      <c r="A2181" s="4" t="s">
        <v>5158</v>
      </c>
      <c r="B2181" s="4" t="s">
        <v>5159</v>
      </c>
      <c r="C2181" s="4" t="s">
        <v>5022</v>
      </c>
      <c r="D2181" s="4" t="s">
        <v>4971</v>
      </c>
      <c r="E2181" s="4" t="s">
        <v>5160</v>
      </c>
      <c r="F2181" s="1" t="s">
        <v>7727</v>
      </c>
      <c r="G2181" s="3" t="s">
        <v>4154</v>
      </c>
      <c r="H2181" s="4" t="s">
        <v>16</v>
      </c>
      <c r="I2181" s="5">
        <v>600.41</v>
      </c>
      <c r="J2181" s="10">
        <v>600.41</v>
      </c>
      <c r="K2181" s="11">
        <v>65</v>
      </c>
      <c r="L2181" s="11">
        <f t="shared" si="69"/>
        <v>3.622701854750562E-4</v>
      </c>
      <c r="M2181" s="6" t="e">
        <f>+#REF!*I2181/$I$3283</f>
        <v>#REF!</v>
      </c>
      <c r="O2181" s="7">
        <f t="shared" si="68"/>
        <v>65</v>
      </c>
    </row>
    <row r="2182" spans="1:15" x14ac:dyDescent="0.35">
      <c r="A2182" s="4" t="s">
        <v>5161</v>
      </c>
      <c r="B2182" s="4" t="s">
        <v>5162</v>
      </c>
      <c r="C2182" s="4" t="s">
        <v>4987</v>
      </c>
      <c r="D2182" s="4" t="s">
        <v>5150</v>
      </c>
      <c r="E2182" s="4" t="s">
        <v>5151</v>
      </c>
      <c r="F2182" s="1" t="s">
        <v>7756</v>
      </c>
      <c r="G2182" s="3" t="s">
        <v>5163</v>
      </c>
      <c r="H2182" s="4" t="s">
        <v>16</v>
      </c>
      <c r="I2182" s="5">
        <v>63000</v>
      </c>
      <c r="J2182" s="10">
        <v>63000</v>
      </c>
      <c r="K2182" s="11">
        <v>78</v>
      </c>
      <c r="L2182" s="11">
        <f t="shared" si="69"/>
        <v>4.5614873206499304E-2</v>
      </c>
      <c r="M2182" s="6" t="e">
        <f>+#REF!*I2182/$I$3283</f>
        <v>#REF!</v>
      </c>
      <c r="O2182" s="7">
        <f t="shared" si="68"/>
        <v>78</v>
      </c>
    </row>
    <row r="2183" spans="1:15" x14ac:dyDescent="0.35">
      <c r="A2183" s="4" t="s">
        <v>5164</v>
      </c>
      <c r="B2183" s="4" t="s">
        <v>5165</v>
      </c>
      <c r="C2183" s="4" t="s">
        <v>4987</v>
      </c>
      <c r="D2183" s="4" t="s">
        <v>5150</v>
      </c>
      <c r="E2183" s="4" t="s">
        <v>5151</v>
      </c>
      <c r="F2183" s="1" t="s">
        <v>7707</v>
      </c>
      <c r="G2183" s="3" t="s">
        <v>5163</v>
      </c>
      <c r="H2183" s="4" t="s">
        <v>16</v>
      </c>
      <c r="I2183" s="5">
        <v>63000</v>
      </c>
      <c r="J2183" s="10">
        <v>63000</v>
      </c>
      <c r="K2183" s="11">
        <v>75</v>
      </c>
      <c r="L2183" s="11">
        <f t="shared" si="69"/>
        <v>4.3860455006249334E-2</v>
      </c>
      <c r="M2183" s="6" t="e">
        <f>+#REF!*I2183/$I$3283</f>
        <v>#REF!</v>
      </c>
      <c r="O2183" s="7">
        <f t="shared" si="68"/>
        <v>75</v>
      </c>
    </row>
    <row r="2184" spans="1:15" x14ac:dyDescent="0.35">
      <c r="A2184" s="4" t="s">
        <v>5166</v>
      </c>
      <c r="B2184" s="4" t="s">
        <v>5167</v>
      </c>
      <c r="C2184" s="4" t="s">
        <v>4987</v>
      </c>
      <c r="D2184" s="4" t="s">
        <v>4607</v>
      </c>
      <c r="E2184" s="4" t="s">
        <v>4984</v>
      </c>
      <c r="F2184" s="1" t="s">
        <v>7757</v>
      </c>
      <c r="G2184" s="3" t="s">
        <v>5168</v>
      </c>
      <c r="H2184" s="4" t="s">
        <v>16</v>
      </c>
      <c r="I2184" s="5">
        <v>3952</v>
      </c>
      <c r="J2184" s="10">
        <v>3952</v>
      </c>
      <c r="K2184" s="11">
        <v>233</v>
      </c>
      <c r="L2184" s="11">
        <f t="shared" si="69"/>
        <v>8.5475997327057116E-3</v>
      </c>
      <c r="M2184" s="6" t="e">
        <f>+#REF!*I2184/$I$3283</f>
        <v>#REF!</v>
      </c>
      <c r="O2184" s="7">
        <f t="shared" si="68"/>
        <v>233</v>
      </c>
    </row>
    <row r="2185" spans="1:15" x14ac:dyDescent="0.35">
      <c r="A2185" s="4" t="s">
        <v>5169</v>
      </c>
      <c r="B2185" s="4" t="s">
        <v>5170</v>
      </c>
      <c r="C2185" s="4" t="s">
        <v>4987</v>
      </c>
      <c r="D2185" s="4" t="s">
        <v>4607</v>
      </c>
      <c r="E2185" s="4" t="s">
        <v>4984</v>
      </c>
      <c r="F2185" s="1" t="s">
        <v>7757</v>
      </c>
      <c r="G2185" s="3" t="s">
        <v>5168</v>
      </c>
      <c r="H2185" s="4" t="s">
        <v>16</v>
      </c>
      <c r="I2185" s="5">
        <v>988</v>
      </c>
      <c r="J2185" s="10">
        <v>988</v>
      </c>
      <c r="K2185" s="11">
        <v>233</v>
      </c>
      <c r="L2185" s="11">
        <f t="shared" si="69"/>
        <v>2.1368999331764279E-3</v>
      </c>
      <c r="M2185" s="6" t="e">
        <f>+#REF!*I2185/$I$3283</f>
        <v>#REF!</v>
      </c>
      <c r="O2185" s="7">
        <f t="shared" si="68"/>
        <v>233</v>
      </c>
    </row>
    <row r="2186" spans="1:15" x14ac:dyDescent="0.35">
      <c r="A2186" s="4" t="s">
        <v>5171</v>
      </c>
      <c r="B2186" s="4" t="s">
        <v>5172</v>
      </c>
      <c r="C2186" s="4" t="s">
        <v>4987</v>
      </c>
      <c r="D2186" s="4" t="s">
        <v>4696</v>
      </c>
      <c r="E2186" s="4" t="s">
        <v>5013</v>
      </c>
      <c r="F2186" s="1" t="s">
        <v>7757</v>
      </c>
      <c r="G2186" s="3" t="s">
        <v>5168</v>
      </c>
      <c r="H2186" s="4" t="s">
        <v>16</v>
      </c>
      <c r="I2186" s="5">
        <v>9360</v>
      </c>
      <c r="J2186" s="10">
        <v>9360</v>
      </c>
      <c r="K2186" s="11">
        <v>229</v>
      </c>
      <c r="L2186" s="11">
        <f t="shared" si="69"/>
        <v>1.9896773265311127E-2</v>
      </c>
      <c r="M2186" s="6" t="e">
        <f>+#REF!*I2186/$I$3283</f>
        <v>#REF!</v>
      </c>
      <c r="O2186" s="7">
        <f t="shared" si="68"/>
        <v>229</v>
      </c>
    </row>
    <row r="2187" spans="1:15" x14ac:dyDescent="0.35">
      <c r="A2187" s="4" t="s">
        <v>5173</v>
      </c>
      <c r="B2187" s="4" t="s">
        <v>5174</v>
      </c>
      <c r="C2187" s="4" t="s">
        <v>4987</v>
      </c>
      <c r="D2187" s="4" t="s">
        <v>4931</v>
      </c>
      <c r="E2187" s="4" t="s">
        <v>5175</v>
      </c>
      <c r="F2187" s="1" t="s">
        <v>7757</v>
      </c>
      <c r="G2187" s="3" t="s">
        <v>5168</v>
      </c>
      <c r="H2187" s="4" t="s">
        <v>16</v>
      </c>
      <c r="I2187" s="5">
        <v>8398</v>
      </c>
      <c r="J2187" s="10">
        <v>8398</v>
      </c>
      <c r="K2187" s="11">
        <v>217</v>
      </c>
      <c r="L2187" s="11">
        <f t="shared" si="69"/>
        <v>1.6916360200617687E-2</v>
      </c>
      <c r="M2187" s="6" t="e">
        <f>+#REF!*I2187/$I$3283</f>
        <v>#REF!</v>
      </c>
      <c r="O2187" s="7">
        <f t="shared" si="68"/>
        <v>217</v>
      </c>
    </row>
    <row r="2188" spans="1:15" x14ac:dyDescent="0.35">
      <c r="A2188" s="4" t="s">
        <v>5176</v>
      </c>
      <c r="B2188" s="4" t="s">
        <v>5177</v>
      </c>
      <c r="C2188" s="4" t="s">
        <v>5001</v>
      </c>
      <c r="D2188" s="4" t="s">
        <v>4380</v>
      </c>
      <c r="E2188" s="4" t="s">
        <v>4947</v>
      </c>
      <c r="F2188" s="1" t="s">
        <v>7706</v>
      </c>
      <c r="G2188" s="3" t="s">
        <v>5178</v>
      </c>
      <c r="H2188" s="4" t="s">
        <v>16</v>
      </c>
      <c r="I2188" s="5">
        <v>875101.67</v>
      </c>
      <c r="J2188" s="10">
        <v>875101.67</v>
      </c>
      <c r="K2188" s="11">
        <v>111</v>
      </c>
      <c r="L2188" s="11">
        <f t="shared" si="69"/>
        <v>0.90168077755451437</v>
      </c>
      <c r="M2188" s="6" t="e">
        <f>+#REF!*I2188/$I$3283</f>
        <v>#REF!</v>
      </c>
      <c r="O2188" s="7">
        <f t="shared" si="68"/>
        <v>111</v>
      </c>
    </row>
    <row r="2189" spans="1:15" x14ac:dyDescent="0.35">
      <c r="A2189" s="4" t="s">
        <v>5179</v>
      </c>
      <c r="B2189" s="4" t="s">
        <v>5180</v>
      </c>
      <c r="C2189" s="4" t="s">
        <v>5001</v>
      </c>
      <c r="D2189" s="4" t="s">
        <v>4971</v>
      </c>
      <c r="E2189" s="4" t="s">
        <v>5160</v>
      </c>
      <c r="F2189" s="1" t="s">
        <v>7727</v>
      </c>
      <c r="G2189" s="3" t="s">
        <v>4596</v>
      </c>
      <c r="H2189" s="4" t="s">
        <v>16</v>
      </c>
      <c r="I2189" s="5">
        <v>47.51</v>
      </c>
      <c r="J2189" s="10">
        <v>47.51</v>
      </c>
      <c r="K2189" s="11">
        <v>65</v>
      </c>
      <c r="L2189" s="11">
        <f t="shared" si="69"/>
        <v>2.8666172302126746E-5</v>
      </c>
      <c r="M2189" s="6" t="e">
        <f>+#REF!*I2189/$I$3283</f>
        <v>#REF!</v>
      </c>
      <c r="O2189" s="7">
        <f t="shared" si="68"/>
        <v>65</v>
      </c>
    </row>
    <row r="2190" spans="1:15" x14ac:dyDescent="0.35">
      <c r="A2190" s="4" t="s">
        <v>5181</v>
      </c>
      <c r="B2190" s="4" t="s">
        <v>5182</v>
      </c>
      <c r="C2190" s="4" t="s">
        <v>5001</v>
      </c>
      <c r="D2190" s="4" t="s">
        <v>5022</v>
      </c>
      <c r="E2190" s="4" t="s">
        <v>5183</v>
      </c>
      <c r="F2190" s="1" t="s">
        <v>7751</v>
      </c>
      <c r="G2190" s="3" t="s">
        <v>57</v>
      </c>
      <c r="H2190" s="4" t="s">
        <v>16</v>
      </c>
      <c r="I2190" s="5">
        <v>5353.48</v>
      </c>
      <c r="J2190" s="10">
        <v>5353.48</v>
      </c>
      <c r="K2190" s="11">
        <v>113</v>
      </c>
      <c r="L2190" s="11">
        <f t="shared" si="69"/>
        <v>5.6154678855777126E-3</v>
      </c>
      <c r="M2190" s="6" t="e">
        <f>+#REF!*I2190/$I$3283</f>
        <v>#REF!</v>
      </c>
      <c r="O2190" s="7">
        <f t="shared" si="68"/>
        <v>113</v>
      </c>
    </row>
    <row r="2191" spans="1:15" x14ac:dyDescent="0.35">
      <c r="A2191" s="4" t="s">
        <v>5184</v>
      </c>
      <c r="B2191" s="4" t="s">
        <v>5185</v>
      </c>
      <c r="C2191" s="4" t="s">
        <v>5004</v>
      </c>
      <c r="D2191" s="4" t="s">
        <v>5022</v>
      </c>
      <c r="E2191" s="4" t="s">
        <v>5183</v>
      </c>
      <c r="F2191" s="1" t="s">
        <v>7751</v>
      </c>
      <c r="G2191" s="3" t="s">
        <v>57</v>
      </c>
      <c r="H2191" s="4" t="s">
        <v>16</v>
      </c>
      <c r="I2191" s="5">
        <v>5353.48</v>
      </c>
      <c r="J2191" s="10">
        <v>5353.48</v>
      </c>
      <c r="K2191" s="11">
        <v>113</v>
      </c>
      <c r="L2191" s="11">
        <f t="shared" si="69"/>
        <v>5.6154678855777126E-3</v>
      </c>
      <c r="M2191" s="6" t="e">
        <f>+#REF!*I2191/$I$3283</f>
        <v>#REF!</v>
      </c>
      <c r="O2191" s="7">
        <f t="shared" si="68"/>
        <v>113</v>
      </c>
    </row>
    <row r="2192" spans="1:15" x14ac:dyDescent="0.35">
      <c r="A2192" s="4" t="s">
        <v>5186</v>
      </c>
      <c r="B2192" s="4" t="s">
        <v>5187</v>
      </c>
      <c r="C2192" s="4" t="s">
        <v>5004</v>
      </c>
      <c r="D2192" s="4" t="s">
        <v>5022</v>
      </c>
      <c r="E2192" s="4" t="s">
        <v>5183</v>
      </c>
      <c r="F2192" s="1" t="s">
        <v>7751</v>
      </c>
      <c r="G2192" s="3" t="s">
        <v>57</v>
      </c>
      <c r="H2192" s="4" t="s">
        <v>16</v>
      </c>
      <c r="I2192" s="5">
        <v>15058.56</v>
      </c>
      <c r="J2192" s="10">
        <v>15058.56</v>
      </c>
      <c r="K2192" s="11">
        <v>113</v>
      </c>
      <c r="L2192" s="11">
        <f t="shared" si="69"/>
        <v>1.5795493787787593E-2</v>
      </c>
      <c r="M2192" s="6" t="e">
        <f>+#REF!*I2192/$I$3283</f>
        <v>#REF!</v>
      </c>
      <c r="O2192" s="7">
        <f t="shared" si="68"/>
        <v>113</v>
      </c>
    </row>
    <row r="2193" spans="1:15" x14ac:dyDescent="0.35">
      <c r="A2193" s="4" t="s">
        <v>5188</v>
      </c>
      <c r="B2193" s="4" t="s">
        <v>5189</v>
      </c>
      <c r="C2193" s="4" t="s">
        <v>5004</v>
      </c>
      <c r="D2193" s="4" t="s">
        <v>5022</v>
      </c>
      <c r="E2193" s="4" t="s">
        <v>5183</v>
      </c>
      <c r="F2193" s="1" t="s">
        <v>7751</v>
      </c>
      <c r="G2193" s="3" t="s">
        <v>57</v>
      </c>
      <c r="H2193" s="4" t="s">
        <v>16</v>
      </c>
      <c r="I2193" s="5">
        <v>5353.48</v>
      </c>
      <c r="J2193" s="10">
        <v>5353.48</v>
      </c>
      <c r="K2193" s="11">
        <v>113</v>
      </c>
      <c r="L2193" s="11">
        <f t="shared" si="69"/>
        <v>5.6154678855777126E-3</v>
      </c>
      <c r="M2193" s="6" t="e">
        <f>+#REF!*I2193/$I$3283</f>
        <v>#REF!</v>
      </c>
      <c r="O2193" s="7">
        <f t="shared" si="68"/>
        <v>113</v>
      </c>
    </row>
    <row r="2194" spans="1:15" x14ac:dyDescent="0.35">
      <c r="A2194" s="4" t="s">
        <v>5190</v>
      </c>
      <c r="B2194" s="4" t="s">
        <v>5191</v>
      </c>
      <c r="C2194" s="4" t="s">
        <v>5004</v>
      </c>
      <c r="D2194" s="4" t="s">
        <v>5022</v>
      </c>
      <c r="E2194" s="4" t="s">
        <v>5183</v>
      </c>
      <c r="F2194" s="1" t="s">
        <v>7751</v>
      </c>
      <c r="G2194" s="3" t="s">
        <v>57</v>
      </c>
      <c r="H2194" s="4" t="s">
        <v>16</v>
      </c>
      <c r="I2194" s="5">
        <v>15058.56</v>
      </c>
      <c r="J2194" s="10">
        <v>15058.56</v>
      </c>
      <c r="K2194" s="11">
        <v>113</v>
      </c>
      <c r="L2194" s="11">
        <f t="shared" si="69"/>
        <v>1.5795493787787593E-2</v>
      </c>
      <c r="M2194" s="6" t="e">
        <f>+#REF!*I2194/$I$3283</f>
        <v>#REF!</v>
      </c>
      <c r="O2194" s="7">
        <f t="shared" si="68"/>
        <v>113</v>
      </c>
    </row>
    <row r="2195" spans="1:15" x14ac:dyDescent="0.35">
      <c r="A2195" s="4" t="s">
        <v>5192</v>
      </c>
      <c r="B2195" s="4" t="s">
        <v>5193</v>
      </c>
      <c r="C2195" s="4" t="s">
        <v>5004</v>
      </c>
      <c r="D2195" s="4" t="s">
        <v>5022</v>
      </c>
      <c r="E2195" s="4" t="s">
        <v>5183</v>
      </c>
      <c r="F2195" s="1" t="s">
        <v>7751</v>
      </c>
      <c r="G2195" s="3" t="s">
        <v>57</v>
      </c>
      <c r="H2195" s="4" t="s">
        <v>16</v>
      </c>
      <c r="I2195" s="5">
        <v>5353.48</v>
      </c>
      <c r="J2195" s="10">
        <v>5353.48</v>
      </c>
      <c r="K2195" s="11">
        <v>113</v>
      </c>
      <c r="L2195" s="11">
        <f t="shared" si="69"/>
        <v>5.6154678855777126E-3</v>
      </c>
      <c r="M2195" s="6" t="e">
        <f>+#REF!*I2195/$I$3283</f>
        <v>#REF!</v>
      </c>
      <c r="O2195" s="7">
        <f t="shared" si="68"/>
        <v>113</v>
      </c>
    </row>
    <row r="2196" spans="1:15" x14ac:dyDescent="0.35">
      <c r="A2196" s="4" t="s">
        <v>5194</v>
      </c>
      <c r="B2196" s="4" t="s">
        <v>5195</v>
      </c>
      <c r="C2196" s="4" t="s">
        <v>5004</v>
      </c>
      <c r="D2196" s="4" t="s">
        <v>5022</v>
      </c>
      <c r="E2196" s="4" t="s">
        <v>5183</v>
      </c>
      <c r="F2196" s="1" t="s">
        <v>7751</v>
      </c>
      <c r="G2196" s="3" t="s">
        <v>57</v>
      </c>
      <c r="H2196" s="4" t="s">
        <v>16</v>
      </c>
      <c r="I2196" s="5">
        <v>20179.28</v>
      </c>
      <c r="J2196" s="10">
        <v>20179.28</v>
      </c>
      <c r="K2196" s="11">
        <v>113</v>
      </c>
      <c r="L2196" s="11">
        <f t="shared" si="69"/>
        <v>2.1166810895731487E-2</v>
      </c>
      <c r="M2196" s="6" t="e">
        <f>+#REF!*I2196/$I$3283</f>
        <v>#REF!</v>
      </c>
      <c r="O2196" s="7">
        <f t="shared" si="68"/>
        <v>113</v>
      </c>
    </row>
    <row r="2197" spans="1:15" x14ac:dyDescent="0.35">
      <c r="A2197" s="4" t="s">
        <v>5196</v>
      </c>
      <c r="B2197" s="4" t="s">
        <v>5197</v>
      </c>
      <c r="C2197" s="4" t="s">
        <v>5004</v>
      </c>
      <c r="D2197" s="4" t="s">
        <v>5022</v>
      </c>
      <c r="E2197" s="4" t="s">
        <v>5183</v>
      </c>
      <c r="F2197" s="1" t="s">
        <v>7751</v>
      </c>
      <c r="G2197" s="3" t="s">
        <v>57</v>
      </c>
      <c r="H2197" s="4" t="s">
        <v>16</v>
      </c>
      <c r="I2197" s="5">
        <v>6451.5</v>
      </c>
      <c r="J2197" s="10">
        <v>6451.5</v>
      </c>
      <c r="K2197" s="11">
        <v>113</v>
      </c>
      <c r="L2197" s="11">
        <f t="shared" si="69"/>
        <v>6.7672226409372241E-3</v>
      </c>
      <c r="M2197" s="6" t="e">
        <f>+#REF!*I2197/$I$3283</f>
        <v>#REF!</v>
      </c>
      <c r="O2197" s="7">
        <f t="shared" si="68"/>
        <v>113</v>
      </c>
    </row>
    <row r="2198" spans="1:15" x14ac:dyDescent="0.35">
      <c r="A2198" s="4" t="s">
        <v>5198</v>
      </c>
      <c r="B2198" s="4" t="s">
        <v>5199</v>
      </c>
      <c r="C2198" s="4" t="s">
        <v>5004</v>
      </c>
      <c r="D2198" s="4" t="s">
        <v>5022</v>
      </c>
      <c r="E2198" s="4" t="s">
        <v>5183</v>
      </c>
      <c r="F2198" s="1" t="s">
        <v>7751</v>
      </c>
      <c r="G2198" s="3" t="s">
        <v>57</v>
      </c>
      <c r="H2198" s="4" t="s">
        <v>16</v>
      </c>
      <c r="I2198" s="5">
        <v>5353.48</v>
      </c>
      <c r="J2198" s="10">
        <v>5353.48</v>
      </c>
      <c r="K2198" s="11">
        <v>113</v>
      </c>
      <c r="L2198" s="11">
        <f t="shared" si="69"/>
        <v>5.6154678855777126E-3</v>
      </c>
      <c r="M2198" s="6" t="e">
        <f>+#REF!*I2198/$I$3283</f>
        <v>#REF!</v>
      </c>
      <c r="O2198" s="7">
        <f t="shared" si="68"/>
        <v>113</v>
      </c>
    </row>
    <row r="2199" spans="1:15" x14ac:dyDescent="0.35">
      <c r="A2199" s="4" t="s">
        <v>5200</v>
      </c>
      <c r="B2199" s="4" t="s">
        <v>5201</v>
      </c>
      <c r="C2199" s="4" t="s">
        <v>5202</v>
      </c>
      <c r="D2199" s="4" t="s">
        <v>5106</v>
      </c>
      <c r="E2199" s="4" t="s">
        <v>5203</v>
      </c>
      <c r="F2199" s="1" t="s">
        <v>7707</v>
      </c>
      <c r="G2199" s="3" t="s">
        <v>5204</v>
      </c>
      <c r="H2199" s="4" t="s">
        <v>16</v>
      </c>
      <c r="I2199" s="5">
        <v>16800</v>
      </c>
      <c r="J2199" s="10">
        <v>16800</v>
      </c>
      <c r="K2199" s="11">
        <v>78</v>
      </c>
      <c r="L2199" s="11">
        <f t="shared" si="69"/>
        <v>1.2163966188399815E-2</v>
      </c>
      <c r="M2199" s="6" t="e">
        <f>+#REF!*I2199/$I$3283</f>
        <v>#REF!</v>
      </c>
      <c r="O2199" s="7">
        <f t="shared" si="68"/>
        <v>78</v>
      </c>
    </row>
    <row r="2200" spans="1:15" x14ac:dyDescent="0.35">
      <c r="A2200" s="4" t="s">
        <v>5205</v>
      </c>
      <c r="B2200" s="4" t="s">
        <v>5206</v>
      </c>
      <c r="C2200" s="4" t="s">
        <v>5202</v>
      </c>
      <c r="D2200" s="4" t="s">
        <v>5106</v>
      </c>
      <c r="E2200" s="4" t="s">
        <v>5203</v>
      </c>
      <c r="F2200" s="1" t="s">
        <v>7756</v>
      </c>
      <c r="G2200" s="3" t="s">
        <v>189</v>
      </c>
      <c r="H2200" s="4" t="s">
        <v>16</v>
      </c>
      <c r="I2200" s="5">
        <v>1158.1600000000001</v>
      </c>
      <c r="J2200" s="10">
        <v>1158.1600000000001</v>
      </c>
      <c r="K2200" s="11">
        <v>81</v>
      </c>
      <c r="L2200" s="11">
        <f t="shared" si="69"/>
        <v>8.7081299262921818E-4</v>
      </c>
      <c r="M2200" s="6" t="e">
        <f>+#REF!*I2200/$I$3283</f>
        <v>#REF!</v>
      </c>
      <c r="O2200" s="7">
        <f t="shared" si="68"/>
        <v>81</v>
      </c>
    </row>
    <row r="2201" spans="1:15" x14ac:dyDescent="0.35">
      <c r="A2201" s="4" t="s">
        <v>5207</v>
      </c>
      <c r="B2201" s="4" t="s">
        <v>5208</v>
      </c>
      <c r="C2201" s="4" t="s">
        <v>5202</v>
      </c>
      <c r="D2201" s="4" t="s">
        <v>2998</v>
      </c>
      <c r="E2201" s="4" t="s">
        <v>3413</v>
      </c>
      <c r="F2201" s="1" t="s">
        <v>7707</v>
      </c>
      <c r="G2201" s="3" t="s">
        <v>3521</v>
      </c>
      <c r="H2201" s="4" t="s">
        <v>16</v>
      </c>
      <c r="I2201" s="5">
        <v>18446.29</v>
      </c>
      <c r="J2201" s="10">
        <v>18446.29</v>
      </c>
      <c r="K2201" s="11">
        <v>273</v>
      </c>
      <c r="L2201" s="11">
        <f t="shared" si="69"/>
        <v>4.6745843304461999E-2</v>
      </c>
      <c r="M2201" s="6" t="e">
        <f>+#REF!*I2201/$I$3283</f>
        <v>#REF!</v>
      </c>
      <c r="O2201" s="7">
        <f t="shared" si="68"/>
        <v>273</v>
      </c>
    </row>
    <row r="2202" spans="1:15" x14ac:dyDescent="0.35">
      <c r="A2202" s="4" t="s">
        <v>5209</v>
      </c>
      <c r="B2202" s="4" t="s">
        <v>5210</v>
      </c>
      <c r="C2202" s="4" t="s">
        <v>5211</v>
      </c>
      <c r="D2202" s="4" t="s">
        <v>5001</v>
      </c>
      <c r="E2202" s="4" t="s">
        <v>5212</v>
      </c>
      <c r="F2202" s="1" t="s">
        <v>7707</v>
      </c>
      <c r="G2202" s="3" t="s">
        <v>3521</v>
      </c>
      <c r="H2202" s="4" t="s">
        <v>16</v>
      </c>
      <c r="I2202" s="5">
        <v>17565.27</v>
      </c>
      <c r="J2202" s="10">
        <v>17565.27</v>
      </c>
      <c r="K2202" s="11">
        <v>62</v>
      </c>
      <c r="L2202" s="11">
        <f t="shared" si="69"/>
        <v>1.0109224452798415E-2</v>
      </c>
      <c r="M2202" s="6" t="e">
        <f>+#REF!*I2202/$I$3283</f>
        <v>#REF!</v>
      </c>
      <c r="O2202" s="7">
        <f t="shared" si="68"/>
        <v>62</v>
      </c>
    </row>
    <row r="2203" spans="1:15" x14ac:dyDescent="0.35">
      <c r="A2203" s="4" t="s">
        <v>5213</v>
      </c>
      <c r="B2203" s="4" t="s">
        <v>5214</v>
      </c>
      <c r="C2203" s="4" t="s">
        <v>5128</v>
      </c>
      <c r="D2203" s="4" t="s">
        <v>4790</v>
      </c>
      <c r="E2203" s="4" t="s">
        <v>5004</v>
      </c>
      <c r="F2203" s="1" t="s">
        <v>7707</v>
      </c>
      <c r="G2203" s="3" t="s">
        <v>3461</v>
      </c>
      <c r="H2203" s="4" t="s">
        <v>16</v>
      </c>
      <c r="I2203" s="5">
        <v>467</v>
      </c>
      <c r="J2203" s="10">
        <v>467</v>
      </c>
      <c r="K2203" s="11">
        <v>91</v>
      </c>
      <c r="L2203" s="11">
        <f t="shared" si="69"/>
        <v>3.9448418124879956E-4</v>
      </c>
      <c r="M2203" s="6" t="e">
        <f>+#REF!*I2203/$I$3283</f>
        <v>#REF!</v>
      </c>
      <c r="O2203" s="7">
        <f t="shared" si="68"/>
        <v>91</v>
      </c>
    </row>
    <row r="2204" spans="1:15" x14ac:dyDescent="0.35">
      <c r="A2204" s="4" t="s">
        <v>5215</v>
      </c>
      <c r="B2204" s="4" t="s">
        <v>5216</v>
      </c>
      <c r="C2204" s="4" t="s">
        <v>5128</v>
      </c>
      <c r="D2204" s="4" t="s">
        <v>4947</v>
      </c>
      <c r="E2204" s="4" t="s">
        <v>5137</v>
      </c>
      <c r="F2204" s="1" t="s">
        <v>7707</v>
      </c>
      <c r="G2204" s="3" t="s">
        <v>4948</v>
      </c>
      <c r="H2204" s="4" t="s">
        <v>16</v>
      </c>
      <c r="I2204" s="5">
        <v>152</v>
      </c>
      <c r="J2204" s="10">
        <v>152</v>
      </c>
      <c r="K2204" s="11">
        <v>82</v>
      </c>
      <c r="L2204" s="11">
        <f t="shared" si="69"/>
        <v>1.1569877485669664E-4</v>
      </c>
      <c r="M2204" s="6" t="e">
        <f>+#REF!*I2204/$I$3283</f>
        <v>#REF!</v>
      </c>
      <c r="O2204" s="7">
        <f t="shared" si="68"/>
        <v>82</v>
      </c>
    </row>
    <row r="2205" spans="1:15" x14ac:dyDescent="0.35">
      <c r="A2205" s="4" t="s">
        <v>5217</v>
      </c>
      <c r="B2205" s="4" t="s">
        <v>5218</v>
      </c>
      <c r="C2205" s="4" t="s">
        <v>5128</v>
      </c>
      <c r="D2205" s="4" t="s">
        <v>4984</v>
      </c>
      <c r="E2205" s="4" t="s">
        <v>5219</v>
      </c>
      <c r="F2205" s="1" t="s">
        <v>7749</v>
      </c>
      <c r="G2205" s="3" t="s">
        <v>4160</v>
      </c>
      <c r="H2205" s="4" t="s">
        <v>16</v>
      </c>
      <c r="I2205" s="5">
        <v>1280</v>
      </c>
      <c r="J2205" s="10">
        <v>1280</v>
      </c>
      <c r="K2205" s="11">
        <v>53</v>
      </c>
      <c r="L2205" s="11">
        <f t="shared" si="69"/>
        <v>6.2973402489395871E-4</v>
      </c>
      <c r="M2205" s="6" t="e">
        <f>+#REF!*I2205/$I$3283</f>
        <v>#REF!</v>
      </c>
      <c r="O2205" s="7">
        <f t="shared" si="68"/>
        <v>53</v>
      </c>
    </row>
    <row r="2206" spans="1:15" x14ac:dyDescent="0.35">
      <c r="A2206" s="4" t="s">
        <v>5220</v>
      </c>
      <c r="B2206" s="4" t="s">
        <v>5221</v>
      </c>
      <c r="C2206" s="4" t="s">
        <v>5128</v>
      </c>
      <c r="D2206" s="4" t="s">
        <v>5022</v>
      </c>
      <c r="E2206" s="4" t="s">
        <v>5183</v>
      </c>
      <c r="F2206" s="1" t="s">
        <v>7753</v>
      </c>
      <c r="G2206" s="3" t="s">
        <v>4533</v>
      </c>
      <c r="H2206" s="4" t="s">
        <v>16</v>
      </c>
      <c r="I2206" s="5">
        <v>2500</v>
      </c>
      <c r="J2206" s="10">
        <v>2500</v>
      </c>
      <c r="K2206" s="11">
        <v>-17</v>
      </c>
      <c r="L2206" s="11">
        <f t="shared" si="69"/>
        <v>-3.9451202915674003E-4</v>
      </c>
      <c r="M2206" s="6" t="e">
        <f>+#REF!*I2206/$I$3283</f>
        <v>#REF!</v>
      </c>
      <c r="O2206" s="7">
        <f t="shared" si="68"/>
        <v>-17</v>
      </c>
    </row>
    <row r="2207" spans="1:15" x14ac:dyDescent="0.35">
      <c r="A2207" s="4" t="s">
        <v>5222</v>
      </c>
      <c r="B2207" s="4" t="s">
        <v>5223</v>
      </c>
      <c r="C2207" s="4" t="s">
        <v>5128</v>
      </c>
      <c r="D2207" s="4" t="s">
        <v>4990</v>
      </c>
      <c r="E2207" s="4" t="s">
        <v>5224</v>
      </c>
      <c r="F2207" s="1" t="s">
        <v>7740</v>
      </c>
      <c r="G2207" s="3" t="s">
        <v>4193</v>
      </c>
      <c r="H2207" s="4" t="s">
        <v>16</v>
      </c>
      <c r="I2207" s="5">
        <v>315</v>
      </c>
      <c r="J2207" s="10">
        <v>315</v>
      </c>
      <c r="K2207" s="11">
        <v>107</v>
      </c>
      <c r="L2207" s="11">
        <f t="shared" si="69"/>
        <v>3.1287124571124523E-4</v>
      </c>
      <c r="M2207" s="6" t="e">
        <f>+#REF!*I2207/$I$3283</f>
        <v>#REF!</v>
      </c>
      <c r="O2207" s="7">
        <f t="shared" si="68"/>
        <v>107</v>
      </c>
    </row>
    <row r="2208" spans="1:15" x14ac:dyDescent="0.35">
      <c r="A2208" s="4" t="s">
        <v>5225</v>
      </c>
      <c r="B2208" s="4" t="s">
        <v>5226</v>
      </c>
      <c r="C2208" s="4" t="s">
        <v>5132</v>
      </c>
      <c r="D2208" s="4" t="s">
        <v>5227</v>
      </c>
      <c r="E2208" s="4" t="s">
        <v>5228</v>
      </c>
      <c r="F2208" s="1" t="s">
        <v>7758</v>
      </c>
      <c r="G2208" s="3" t="s">
        <v>5229</v>
      </c>
      <c r="H2208" s="4" t="s">
        <v>16</v>
      </c>
      <c r="I2208" s="5">
        <v>302.8</v>
      </c>
      <c r="J2208" s="10">
        <v>302.8</v>
      </c>
      <c r="K2208" s="11">
        <v>28</v>
      </c>
      <c r="L2208" s="11">
        <f t="shared" si="69"/>
        <v>7.8701900894176578E-5</v>
      </c>
      <c r="M2208" s="6" t="e">
        <f>+#REF!*I2208/$I$3283</f>
        <v>#REF!</v>
      </c>
      <c r="O2208" s="7">
        <f t="shared" ref="O2208:O2249" si="70">+K2208</f>
        <v>28</v>
      </c>
    </row>
    <row r="2209" spans="1:15" x14ac:dyDescent="0.35">
      <c r="A2209" s="4" t="s">
        <v>5230</v>
      </c>
      <c r="B2209" s="4" t="s">
        <v>5231</v>
      </c>
      <c r="C2209" s="4" t="s">
        <v>5132</v>
      </c>
      <c r="D2209" s="4" t="s">
        <v>4931</v>
      </c>
      <c r="E2209" s="4" t="s">
        <v>5175</v>
      </c>
      <c r="F2209" s="1" t="s">
        <v>7759</v>
      </c>
      <c r="G2209" s="3" t="s">
        <v>5232</v>
      </c>
      <c r="H2209" s="4" t="s">
        <v>16</v>
      </c>
      <c r="I2209" s="5">
        <v>612</v>
      </c>
      <c r="J2209" s="10">
        <v>612</v>
      </c>
      <c r="K2209" s="11">
        <v>14</v>
      </c>
      <c r="L2209" s="11">
        <f t="shared" si="69"/>
        <v>7.9533625077998787E-5</v>
      </c>
      <c r="M2209" s="6" t="e">
        <f>+#REF!*I2209/$I$3283</f>
        <v>#REF!</v>
      </c>
      <c r="O2209" s="7">
        <f t="shared" si="70"/>
        <v>14</v>
      </c>
    </row>
    <row r="2210" spans="1:15" x14ac:dyDescent="0.35">
      <c r="A2210" s="4" t="s">
        <v>5233</v>
      </c>
      <c r="B2210" s="4" t="s">
        <v>5234</v>
      </c>
      <c r="C2210" s="4" t="s">
        <v>5175</v>
      </c>
      <c r="D2210" s="4" t="s">
        <v>4990</v>
      </c>
      <c r="E2210" s="4" t="s">
        <v>5224</v>
      </c>
      <c r="F2210" s="1" t="s">
        <v>7760</v>
      </c>
      <c r="G2210" s="3" t="s">
        <v>4238</v>
      </c>
      <c r="H2210" s="4" t="s">
        <v>16</v>
      </c>
      <c r="I2210" s="5">
        <v>6225.26</v>
      </c>
      <c r="J2210" s="10">
        <v>6225.26</v>
      </c>
      <c r="K2210" s="11">
        <v>-10</v>
      </c>
      <c r="L2210" s="11">
        <f t="shared" si="69"/>
        <v>-5.7786822461842059E-4</v>
      </c>
      <c r="M2210" s="6" t="e">
        <f>+#REF!*I2210/$I$3283</f>
        <v>#REF!</v>
      </c>
      <c r="O2210" s="7">
        <f t="shared" si="70"/>
        <v>-10</v>
      </c>
    </row>
    <row r="2211" spans="1:15" x14ac:dyDescent="0.35">
      <c r="A2211" s="4" t="s">
        <v>5235</v>
      </c>
      <c r="B2211" s="4" t="s">
        <v>5236</v>
      </c>
      <c r="C2211" s="4" t="s">
        <v>5175</v>
      </c>
      <c r="D2211" s="4" t="s">
        <v>5022</v>
      </c>
      <c r="E2211" s="4" t="s">
        <v>5183</v>
      </c>
      <c r="F2211" s="1" t="s">
        <v>7760</v>
      </c>
      <c r="G2211" s="3" t="s">
        <v>4221</v>
      </c>
      <c r="H2211" s="4" t="s">
        <v>16</v>
      </c>
      <c r="I2211" s="5">
        <v>10899.16</v>
      </c>
      <c r="J2211" s="10">
        <v>10899.16</v>
      </c>
      <c r="K2211" s="11">
        <v>-14</v>
      </c>
      <c r="L2211" s="11">
        <f t="shared" si="69"/>
        <v>-1.4164210867730739E-3</v>
      </c>
      <c r="M2211" s="6" t="e">
        <f>+#REF!*I2211/$I$3283</f>
        <v>#REF!</v>
      </c>
      <c r="O2211" s="7">
        <f t="shared" si="70"/>
        <v>-14</v>
      </c>
    </row>
    <row r="2212" spans="1:15" x14ac:dyDescent="0.35">
      <c r="A2212" s="4" t="s">
        <v>5237</v>
      </c>
      <c r="B2212" s="4" t="s">
        <v>5238</v>
      </c>
      <c r="C2212" s="4" t="s">
        <v>5175</v>
      </c>
      <c r="D2212" s="4" t="s">
        <v>5025</v>
      </c>
      <c r="E2212" s="4" t="s">
        <v>5239</v>
      </c>
      <c r="F2212" s="1" t="s">
        <v>7760</v>
      </c>
      <c r="G2212" s="3" t="s">
        <v>4136</v>
      </c>
      <c r="H2212" s="4" t="s">
        <v>16</v>
      </c>
      <c r="I2212" s="5">
        <v>4119.41</v>
      </c>
      <c r="J2212" s="10">
        <v>4119.41</v>
      </c>
      <c r="K2212" s="11">
        <v>-13</v>
      </c>
      <c r="L2212" s="11">
        <f t="shared" si="69"/>
        <v>-4.9710678527932625E-4</v>
      </c>
      <c r="M2212" s="6" t="e">
        <f>+#REF!*I2212/$I$3283</f>
        <v>#REF!</v>
      </c>
      <c r="O2212" s="7">
        <f t="shared" si="70"/>
        <v>-13</v>
      </c>
    </row>
    <row r="2213" spans="1:15" x14ac:dyDescent="0.35">
      <c r="A2213" s="4" t="s">
        <v>5240</v>
      </c>
      <c r="B2213" s="4" t="s">
        <v>5241</v>
      </c>
      <c r="C2213" s="4" t="s">
        <v>5175</v>
      </c>
      <c r="D2213" s="4" t="s">
        <v>5022</v>
      </c>
      <c r="E2213" s="4" t="s">
        <v>5183</v>
      </c>
      <c r="F2213" s="1" t="s">
        <v>7760</v>
      </c>
      <c r="G2213" s="3" t="s">
        <v>4235</v>
      </c>
      <c r="H2213" s="4" t="s">
        <v>16</v>
      </c>
      <c r="I2213" s="5">
        <v>23119.14</v>
      </c>
      <c r="J2213" s="10">
        <v>23119.14</v>
      </c>
      <c r="K2213" s="11">
        <v>-14</v>
      </c>
      <c r="L2213" s="11">
        <f t="shared" si="69"/>
        <v>-3.0044918511205306E-3</v>
      </c>
      <c r="M2213" s="6" t="e">
        <f>+#REF!*I2213/$I$3283</f>
        <v>#REF!</v>
      </c>
      <c r="O2213" s="7">
        <f t="shared" si="70"/>
        <v>-14</v>
      </c>
    </row>
    <row r="2214" spans="1:15" x14ac:dyDescent="0.35">
      <c r="A2214" s="4" t="s">
        <v>5242</v>
      </c>
      <c r="B2214" s="4" t="s">
        <v>5243</v>
      </c>
      <c r="C2214" s="4" t="s">
        <v>5175</v>
      </c>
      <c r="D2214" s="4" t="s">
        <v>5022</v>
      </c>
      <c r="E2214" s="4" t="s">
        <v>5183</v>
      </c>
      <c r="F2214" s="1" t="s">
        <v>7760</v>
      </c>
      <c r="G2214" s="3" t="s">
        <v>4141</v>
      </c>
      <c r="H2214" s="4" t="s">
        <v>16</v>
      </c>
      <c r="I2214" s="5">
        <v>12082.08</v>
      </c>
      <c r="J2214" s="10">
        <v>12082.08</v>
      </c>
      <c r="K2214" s="11">
        <v>-14</v>
      </c>
      <c r="L2214" s="11">
        <f t="shared" si="69"/>
        <v>-1.5701497073241626E-3</v>
      </c>
      <c r="M2214" s="6" t="e">
        <f>+#REF!*I2214/$I$3283</f>
        <v>#REF!</v>
      </c>
      <c r="O2214" s="7">
        <f t="shared" si="70"/>
        <v>-14</v>
      </c>
    </row>
    <row r="2215" spans="1:15" x14ac:dyDescent="0.35">
      <c r="A2215" s="4" t="s">
        <v>5244</v>
      </c>
      <c r="B2215" s="4" t="s">
        <v>5245</v>
      </c>
      <c r="C2215" s="4" t="s">
        <v>5175</v>
      </c>
      <c r="D2215" s="4" t="s">
        <v>5022</v>
      </c>
      <c r="E2215" s="4" t="s">
        <v>5183</v>
      </c>
      <c r="F2215" s="1" t="s">
        <v>7760</v>
      </c>
      <c r="G2215" s="3" t="s">
        <v>4358</v>
      </c>
      <c r="H2215" s="4" t="s">
        <v>16</v>
      </c>
      <c r="I2215" s="5">
        <v>3622.7</v>
      </c>
      <c r="J2215" s="10">
        <v>3622.7</v>
      </c>
      <c r="K2215" s="11">
        <v>-14</v>
      </c>
      <c r="L2215" s="11">
        <f t="shared" si="69"/>
        <v>-4.7079487511448724E-4</v>
      </c>
      <c r="M2215" s="6" t="e">
        <f>+#REF!*I2215/$I$3283</f>
        <v>#REF!</v>
      </c>
      <c r="O2215" s="7">
        <f t="shared" si="70"/>
        <v>-14</v>
      </c>
    </row>
    <row r="2216" spans="1:15" x14ac:dyDescent="0.35">
      <c r="A2216" s="4" t="s">
        <v>5246</v>
      </c>
      <c r="B2216" s="4" t="s">
        <v>5247</v>
      </c>
      <c r="C2216" s="4" t="s">
        <v>5175</v>
      </c>
      <c r="D2216" s="4" t="s">
        <v>5022</v>
      </c>
      <c r="E2216" s="4" t="s">
        <v>5183</v>
      </c>
      <c r="F2216" s="1" t="s">
        <v>7760</v>
      </c>
      <c r="G2216" s="3" t="s">
        <v>4103</v>
      </c>
      <c r="H2216" s="4" t="s">
        <v>16</v>
      </c>
      <c r="I2216" s="5">
        <v>20274.78</v>
      </c>
      <c r="J2216" s="10">
        <v>20274.78</v>
      </c>
      <c r="K2216" s="11">
        <v>-14</v>
      </c>
      <c r="L2216" s="11">
        <f t="shared" si="69"/>
        <v>-2.6348476324491964E-3</v>
      </c>
      <c r="M2216" s="6" t="e">
        <f>+#REF!*I2216/$I$3283</f>
        <v>#REF!</v>
      </c>
      <c r="O2216" s="7">
        <f t="shared" si="70"/>
        <v>-14</v>
      </c>
    </row>
    <row r="2217" spans="1:15" x14ac:dyDescent="0.35">
      <c r="A2217" s="4" t="s">
        <v>5248</v>
      </c>
      <c r="B2217" s="4" t="s">
        <v>5249</v>
      </c>
      <c r="C2217" s="4" t="s">
        <v>5175</v>
      </c>
      <c r="D2217" s="4" t="s">
        <v>5022</v>
      </c>
      <c r="E2217" s="4" t="s">
        <v>5183</v>
      </c>
      <c r="F2217" s="1" t="s">
        <v>7760</v>
      </c>
      <c r="G2217" s="3" t="s">
        <v>4224</v>
      </c>
      <c r="H2217" s="4" t="s">
        <v>16</v>
      </c>
      <c r="I2217" s="5">
        <v>4302.33</v>
      </c>
      <c r="J2217" s="10">
        <v>4302.33</v>
      </c>
      <c r="K2217" s="11">
        <v>-14</v>
      </c>
      <c r="L2217" s="11">
        <f t="shared" si="69"/>
        <v>-5.5911748559121972E-4</v>
      </c>
      <c r="M2217" s="6" t="e">
        <f>+#REF!*I2217/$I$3283</f>
        <v>#REF!</v>
      </c>
      <c r="O2217" s="7">
        <f t="shared" si="70"/>
        <v>-14</v>
      </c>
    </row>
    <row r="2218" spans="1:15" x14ac:dyDescent="0.35">
      <c r="A2218" s="4" t="s">
        <v>5250</v>
      </c>
      <c r="B2218" s="4" t="s">
        <v>5251</v>
      </c>
      <c r="C2218" s="4" t="s">
        <v>5175</v>
      </c>
      <c r="D2218" s="4" t="s">
        <v>5022</v>
      </c>
      <c r="E2218" s="4" t="s">
        <v>5183</v>
      </c>
      <c r="F2218" s="1" t="s">
        <v>7760</v>
      </c>
      <c r="G2218" s="3" t="s">
        <v>4133</v>
      </c>
      <c r="H2218" s="4" t="s">
        <v>16</v>
      </c>
      <c r="I2218" s="5">
        <v>12279.75</v>
      </c>
      <c r="J2218" s="10">
        <v>12279.75</v>
      </c>
      <c r="K2218" s="11">
        <v>-14</v>
      </c>
      <c r="L2218" s="11">
        <f t="shared" si="69"/>
        <v>-1.595838288482934E-3</v>
      </c>
      <c r="M2218" s="6" t="e">
        <f>+#REF!*I2218/$I$3283</f>
        <v>#REF!</v>
      </c>
      <c r="O2218" s="7">
        <f t="shared" si="70"/>
        <v>-14</v>
      </c>
    </row>
    <row r="2219" spans="1:15" x14ac:dyDescent="0.35">
      <c r="A2219" s="4" t="s">
        <v>5252</v>
      </c>
      <c r="B2219" s="4" t="s">
        <v>5253</v>
      </c>
      <c r="C2219" s="4" t="s">
        <v>5175</v>
      </c>
      <c r="D2219" s="4" t="s">
        <v>5022</v>
      </c>
      <c r="E2219" s="4" t="s">
        <v>5183</v>
      </c>
      <c r="F2219" s="1" t="s">
        <v>7760</v>
      </c>
      <c r="G2219" s="3" t="s">
        <v>4370</v>
      </c>
      <c r="H2219" s="4" t="s">
        <v>16</v>
      </c>
      <c r="I2219" s="5">
        <v>2522.09</v>
      </c>
      <c r="J2219" s="10">
        <v>2522.09</v>
      </c>
      <c r="K2219" s="11">
        <v>-14</v>
      </c>
      <c r="L2219" s="11">
        <f t="shared" si="69"/>
        <v>-3.2776300730877448E-4</v>
      </c>
      <c r="M2219" s="6" t="e">
        <f>+#REF!*I2219/$I$3283</f>
        <v>#REF!</v>
      </c>
      <c r="O2219" s="7">
        <f t="shared" si="70"/>
        <v>-14</v>
      </c>
    </row>
    <row r="2220" spans="1:15" x14ac:dyDescent="0.35">
      <c r="A2220" s="4" t="s">
        <v>5254</v>
      </c>
      <c r="B2220" s="4" t="s">
        <v>5255</v>
      </c>
      <c r="C2220" s="4" t="s">
        <v>5175</v>
      </c>
      <c r="D2220" s="4" t="s">
        <v>5022</v>
      </c>
      <c r="E2220" s="4" t="s">
        <v>5183</v>
      </c>
      <c r="F2220" s="1" t="s">
        <v>7760</v>
      </c>
      <c r="G2220" s="3" t="s">
        <v>4303</v>
      </c>
      <c r="H2220" s="4" t="s">
        <v>16</v>
      </c>
      <c r="I2220" s="5">
        <v>596722.06999999995</v>
      </c>
      <c r="J2220" s="10">
        <v>596722.03</v>
      </c>
      <c r="K2220" s="11">
        <v>-14</v>
      </c>
      <c r="L2220" s="11">
        <f t="shared" si="69"/>
        <v>-7.7548147401637818E-2</v>
      </c>
      <c r="M2220" s="6" t="e">
        <f>+#REF!*I2220/$I$3283</f>
        <v>#REF!</v>
      </c>
      <c r="O2220" s="7">
        <f t="shared" si="70"/>
        <v>-14</v>
      </c>
    </row>
    <row r="2221" spans="1:15" x14ac:dyDescent="0.35">
      <c r="A2221" s="4" t="s">
        <v>5256</v>
      </c>
      <c r="B2221" s="4" t="s">
        <v>5257</v>
      </c>
      <c r="C2221" s="4" t="s">
        <v>5175</v>
      </c>
      <c r="D2221" s="4" t="s">
        <v>5022</v>
      </c>
      <c r="E2221" s="4" t="s">
        <v>5183</v>
      </c>
      <c r="F2221" s="1" t="s">
        <v>7760</v>
      </c>
      <c r="G2221" s="3" t="s">
        <v>4367</v>
      </c>
      <c r="H2221" s="4" t="s">
        <v>16</v>
      </c>
      <c r="I2221" s="5">
        <v>24128.89</v>
      </c>
      <c r="J2221" s="10">
        <v>24128.89</v>
      </c>
      <c r="K2221" s="11">
        <v>-14</v>
      </c>
      <c r="L2221" s="11">
        <f t="shared" si="69"/>
        <v>-3.1357158346540424E-3</v>
      </c>
      <c r="M2221" s="6" t="e">
        <f>+#REF!*I2221/$I$3283</f>
        <v>#REF!</v>
      </c>
      <c r="O2221" s="7">
        <f t="shared" si="70"/>
        <v>-14</v>
      </c>
    </row>
    <row r="2222" spans="1:15" x14ac:dyDescent="0.35">
      <c r="A2222" s="4" t="s">
        <v>5258</v>
      </c>
      <c r="B2222" s="4" t="s">
        <v>5259</v>
      </c>
      <c r="C2222" s="4" t="s">
        <v>5175</v>
      </c>
      <c r="D2222" s="4" t="s">
        <v>5022</v>
      </c>
      <c r="E2222" s="4" t="s">
        <v>5183</v>
      </c>
      <c r="F2222" s="1" t="s">
        <v>7760</v>
      </c>
      <c r="G2222" s="3" t="s">
        <v>4218</v>
      </c>
      <c r="H2222" s="4" t="s">
        <v>16</v>
      </c>
      <c r="I2222" s="5">
        <v>8297.4599999999991</v>
      </c>
      <c r="J2222" s="10">
        <v>8297.4599999999991</v>
      </c>
      <c r="K2222" s="11">
        <v>-14</v>
      </c>
      <c r="L2222" s="11">
        <f t="shared" si="69"/>
        <v>-1.0783122103589734E-3</v>
      </c>
      <c r="M2222" s="6" t="e">
        <f>+#REF!*I2222/$I$3283</f>
        <v>#REF!</v>
      </c>
      <c r="O2222" s="7">
        <f t="shared" si="70"/>
        <v>-14</v>
      </c>
    </row>
    <row r="2223" spans="1:15" x14ac:dyDescent="0.35">
      <c r="A2223" s="4" t="s">
        <v>5260</v>
      </c>
      <c r="B2223" s="4" t="s">
        <v>5261</v>
      </c>
      <c r="C2223" s="4" t="s">
        <v>5175</v>
      </c>
      <c r="D2223" s="4" t="s">
        <v>5022</v>
      </c>
      <c r="E2223" s="4" t="s">
        <v>5183</v>
      </c>
      <c r="F2223" s="1" t="s">
        <v>7760</v>
      </c>
      <c r="G2223" s="3" t="s">
        <v>4209</v>
      </c>
      <c r="H2223" s="4" t="s">
        <v>16</v>
      </c>
      <c r="I2223" s="5">
        <v>662309.89</v>
      </c>
      <c r="J2223" s="10">
        <v>662309.89</v>
      </c>
      <c r="K2223" s="11">
        <v>-14</v>
      </c>
      <c r="L2223" s="11">
        <f t="shared" si="69"/>
        <v>-8.6071742609004284E-2</v>
      </c>
      <c r="M2223" s="6" t="e">
        <f>+#REF!*I2223/$I$3283</f>
        <v>#REF!</v>
      </c>
      <c r="O2223" s="7">
        <f t="shared" si="70"/>
        <v>-14</v>
      </c>
    </row>
    <row r="2224" spans="1:15" x14ac:dyDescent="0.35">
      <c r="A2224" s="4" t="s">
        <v>5262</v>
      </c>
      <c r="B2224" s="4" t="s">
        <v>5263</v>
      </c>
      <c r="C2224" s="4" t="s">
        <v>5175</v>
      </c>
      <c r="D2224" s="4" t="s">
        <v>5022</v>
      </c>
      <c r="E2224" s="4" t="s">
        <v>5183</v>
      </c>
      <c r="F2224" s="1" t="s">
        <v>7760</v>
      </c>
      <c r="G2224" s="3" t="s">
        <v>4373</v>
      </c>
      <c r="H2224" s="4" t="s">
        <v>16</v>
      </c>
      <c r="I2224" s="5">
        <v>8025.14</v>
      </c>
      <c r="J2224" s="10">
        <v>8025.14</v>
      </c>
      <c r="K2224" s="11">
        <v>-14</v>
      </c>
      <c r="L2224" s="11">
        <f t="shared" si="69"/>
        <v>-1.0429223463373385E-3</v>
      </c>
      <c r="M2224" s="6" t="e">
        <f>+#REF!*I2224/$I$3283</f>
        <v>#REF!</v>
      </c>
      <c r="O2224" s="7">
        <f t="shared" si="70"/>
        <v>-14</v>
      </c>
    </row>
    <row r="2225" spans="1:15" x14ac:dyDescent="0.35">
      <c r="A2225" s="4" t="s">
        <v>5264</v>
      </c>
      <c r="B2225" s="4" t="s">
        <v>5265</v>
      </c>
      <c r="C2225" s="4" t="s">
        <v>5175</v>
      </c>
      <c r="D2225" s="4" t="s">
        <v>4987</v>
      </c>
      <c r="E2225" s="4" t="s">
        <v>5266</v>
      </c>
      <c r="F2225" s="1" t="s">
        <v>7760</v>
      </c>
      <c r="G2225" s="3" t="s">
        <v>4227</v>
      </c>
      <c r="H2225" s="4" t="s">
        <v>16</v>
      </c>
      <c r="I2225" s="5">
        <v>12778.58</v>
      </c>
      <c r="J2225" s="10">
        <v>12778.58</v>
      </c>
      <c r="K2225" s="11">
        <v>-15</v>
      </c>
      <c r="L2225" s="11">
        <f t="shared" si="69"/>
        <v>-1.7792835972500242E-3</v>
      </c>
      <c r="M2225" s="6" t="e">
        <f>+#REF!*I2225/$I$3283</f>
        <v>#REF!</v>
      </c>
      <c r="O2225" s="7">
        <f t="shared" si="70"/>
        <v>-15</v>
      </c>
    </row>
    <row r="2226" spans="1:15" x14ac:dyDescent="0.35">
      <c r="A2226" s="4" t="s">
        <v>5267</v>
      </c>
      <c r="B2226" s="4" t="s">
        <v>5268</v>
      </c>
      <c r="C2226" s="4" t="s">
        <v>5175</v>
      </c>
      <c r="D2226" s="4" t="s">
        <v>4987</v>
      </c>
      <c r="E2226" s="4" t="s">
        <v>5266</v>
      </c>
      <c r="F2226" s="1" t="s">
        <v>7760</v>
      </c>
      <c r="G2226" s="3" t="s">
        <v>4148</v>
      </c>
      <c r="H2226" s="4" t="s">
        <v>16</v>
      </c>
      <c r="I2226" s="5">
        <v>18222.09</v>
      </c>
      <c r="J2226" s="10">
        <v>18222.09</v>
      </c>
      <c r="K2226" s="11">
        <v>-15</v>
      </c>
      <c r="L2226" s="11">
        <f t="shared" si="69"/>
        <v>-2.5372354240153199E-3</v>
      </c>
      <c r="M2226" s="6" t="e">
        <f>+#REF!*I2226/$I$3283</f>
        <v>#REF!</v>
      </c>
      <c r="O2226" s="7">
        <f t="shared" si="70"/>
        <v>-15</v>
      </c>
    </row>
    <row r="2227" spans="1:15" x14ac:dyDescent="0.35">
      <c r="A2227" s="4" t="s">
        <v>5269</v>
      </c>
      <c r="B2227" s="4" t="s">
        <v>5270</v>
      </c>
      <c r="C2227" s="4" t="s">
        <v>5175</v>
      </c>
      <c r="D2227" s="4" t="s">
        <v>4987</v>
      </c>
      <c r="E2227" s="4" t="s">
        <v>5266</v>
      </c>
      <c r="F2227" s="1" t="s">
        <v>7760</v>
      </c>
      <c r="G2227" s="3" t="s">
        <v>4339</v>
      </c>
      <c r="H2227" s="4" t="s">
        <v>16</v>
      </c>
      <c r="I2227" s="5">
        <v>23457.25</v>
      </c>
      <c r="J2227" s="10">
        <v>23457.25</v>
      </c>
      <c r="K2227" s="11">
        <v>-15</v>
      </c>
      <c r="L2227" s="11">
        <f t="shared" si="69"/>
        <v>-3.2661766926836257E-3</v>
      </c>
      <c r="M2227" s="6" t="e">
        <f>+#REF!*I2227/$I$3283</f>
        <v>#REF!</v>
      </c>
      <c r="O2227" s="7">
        <f t="shared" si="70"/>
        <v>-15</v>
      </c>
    </row>
    <row r="2228" spans="1:15" x14ac:dyDescent="0.35">
      <c r="A2228" s="4" t="s">
        <v>5271</v>
      </c>
      <c r="B2228" s="4" t="s">
        <v>5272</v>
      </c>
      <c r="C2228" s="4" t="s">
        <v>5175</v>
      </c>
      <c r="D2228" s="4" t="s">
        <v>4987</v>
      </c>
      <c r="E2228" s="4" t="s">
        <v>5266</v>
      </c>
      <c r="F2228" s="1" t="s">
        <v>7760</v>
      </c>
      <c r="G2228" s="3" t="s">
        <v>4312</v>
      </c>
      <c r="H2228" s="4" t="s">
        <v>16</v>
      </c>
      <c r="I2228" s="5">
        <v>5100.22</v>
      </c>
      <c r="J2228" s="10">
        <v>5100.22</v>
      </c>
      <c r="K2228" s="11">
        <v>-15</v>
      </c>
      <c r="L2228" s="11">
        <f t="shared" si="69"/>
        <v>-7.1015228518086658E-4</v>
      </c>
      <c r="M2228" s="6" t="e">
        <f>+#REF!*I2228/$I$3283</f>
        <v>#REF!</v>
      </c>
      <c r="O2228" s="7">
        <f t="shared" si="70"/>
        <v>-15</v>
      </c>
    </row>
    <row r="2229" spans="1:15" x14ac:dyDescent="0.35">
      <c r="A2229" s="4" t="s">
        <v>5273</v>
      </c>
      <c r="B2229" s="4" t="s">
        <v>5274</v>
      </c>
      <c r="C2229" s="4" t="s">
        <v>5175</v>
      </c>
      <c r="D2229" s="4" t="s">
        <v>5001</v>
      </c>
      <c r="E2229" s="4" t="s">
        <v>5212</v>
      </c>
      <c r="F2229" s="1" t="s">
        <v>7760</v>
      </c>
      <c r="G2229" s="3" t="s">
        <v>4206</v>
      </c>
      <c r="H2229" s="4" t="s">
        <v>16</v>
      </c>
      <c r="I2229" s="5">
        <v>51668.62</v>
      </c>
      <c r="J2229" s="10">
        <v>51668.62</v>
      </c>
      <c r="K2229" s="11">
        <v>-16</v>
      </c>
      <c r="L2229" s="11">
        <f t="shared" si="69"/>
        <v>-7.6739358569142668E-3</v>
      </c>
      <c r="M2229" s="6" t="e">
        <f>+#REF!*I2229/$I$3283</f>
        <v>#REF!</v>
      </c>
      <c r="O2229" s="7">
        <f t="shared" si="70"/>
        <v>-16</v>
      </c>
    </row>
    <row r="2230" spans="1:15" x14ac:dyDescent="0.35">
      <c r="A2230" s="4" t="s">
        <v>5275</v>
      </c>
      <c r="B2230" s="4" t="s">
        <v>5276</v>
      </c>
      <c r="C2230" s="4" t="s">
        <v>5175</v>
      </c>
      <c r="D2230" s="4" t="s">
        <v>5001</v>
      </c>
      <c r="E2230" s="4" t="s">
        <v>5212</v>
      </c>
      <c r="F2230" s="1" t="s">
        <v>7760</v>
      </c>
      <c r="G2230" s="3" t="s">
        <v>4106</v>
      </c>
      <c r="H2230" s="4" t="s">
        <v>16</v>
      </c>
      <c r="I2230" s="5">
        <v>90435.199999999997</v>
      </c>
      <c r="J2230" s="10">
        <v>90435.199999999997</v>
      </c>
      <c r="K2230" s="11">
        <v>-16</v>
      </c>
      <c r="L2230" s="11">
        <f t="shared" si="69"/>
        <v>-1.3431632662285408E-2</v>
      </c>
      <c r="M2230" s="6" t="e">
        <f>+#REF!*I2230/$I$3283</f>
        <v>#REF!</v>
      </c>
      <c r="O2230" s="7">
        <f t="shared" si="70"/>
        <v>-16</v>
      </c>
    </row>
    <row r="2231" spans="1:15" x14ac:dyDescent="0.35">
      <c r="A2231" s="4" t="s">
        <v>5277</v>
      </c>
      <c r="B2231" s="4" t="s">
        <v>5278</v>
      </c>
      <c r="C2231" s="4" t="s">
        <v>5175</v>
      </c>
      <c r="D2231" s="4" t="s">
        <v>5001</v>
      </c>
      <c r="E2231" s="4" t="s">
        <v>5212</v>
      </c>
      <c r="F2231" s="1" t="s">
        <v>7760</v>
      </c>
      <c r="G2231" s="3" t="s">
        <v>4144</v>
      </c>
      <c r="H2231" s="4" t="s">
        <v>16</v>
      </c>
      <c r="I2231" s="5">
        <v>3275.21</v>
      </c>
      <c r="J2231" s="10">
        <v>3275.21</v>
      </c>
      <c r="K2231" s="11">
        <v>-16</v>
      </c>
      <c r="L2231" s="11">
        <f t="shared" si="69"/>
        <v>-4.864413150172034E-4</v>
      </c>
      <c r="M2231" s="6" t="e">
        <f>+#REF!*I2231/$I$3283</f>
        <v>#REF!</v>
      </c>
      <c r="O2231" s="7">
        <f t="shared" si="70"/>
        <v>-16</v>
      </c>
    </row>
    <row r="2232" spans="1:15" x14ac:dyDescent="0.35">
      <c r="A2232" s="4" t="s">
        <v>5279</v>
      </c>
      <c r="B2232" s="4" t="s">
        <v>5280</v>
      </c>
      <c r="C2232" s="4" t="s">
        <v>5175</v>
      </c>
      <c r="D2232" s="4" t="s">
        <v>5001</v>
      </c>
      <c r="E2232" s="4" t="s">
        <v>5212</v>
      </c>
      <c r="F2232" s="1" t="s">
        <v>7760</v>
      </c>
      <c r="G2232" s="3" t="s">
        <v>4364</v>
      </c>
      <c r="H2232" s="4" t="s">
        <v>16</v>
      </c>
      <c r="I2232" s="5">
        <v>2196.7800000000002</v>
      </c>
      <c r="J2232" s="10">
        <v>2196.7800000000002</v>
      </c>
      <c r="K2232" s="11">
        <v>-16</v>
      </c>
      <c r="L2232" s="11">
        <f t="shared" si="69"/>
        <v>-3.2627054509588459E-4</v>
      </c>
      <c r="M2232" s="6" t="e">
        <f>+#REF!*I2232/$I$3283</f>
        <v>#REF!</v>
      </c>
      <c r="O2232" s="7">
        <f t="shared" si="70"/>
        <v>-16</v>
      </c>
    </row>
    <row r="2233" spans="1:15" x14ac:dyDescent="0.35">
      <c r="A2233" s="4" t="s">
        <v>5281</v>
      </c>
      <c r="B2233" s="4" t="s">
        <v>5282</v>
      </c>
      <c r="C2233" s="4" t="s">
        <v>5175</v>
      </c>
      <c r="D2233" s="4" t="s">
        <v>5001</v>
      </c>
      <c r="E2233" s="4" t="s">
        <v>5212</v>
      </c>
      <c r="F2233" s="1" t="s">
        <v>7760</v>
      </c>
      <c r="G2233" s="3" t="s">
        <v>4447</v>
      </c>
      <c r="H2233" s="4" t="s">
        <v>16</v>
      </c>
      <c r="I2233" s="5">
        <v>9245.2199999999993</v>
      </c>
      <c r="J2233" s="10">
        <v>9245.2199999999993</v>
      </c>
      <c r="K2233" s="11">
        <v>-16</v>
      </c>
      <c r="L2233" s="11">
        <f t="shared" si="69"/>
        <v>-1.3731201890637085E-3</v>
      </c>
      <c r="M2233" s="6" t="e">
        <f>+#REF!*I2233/$I$3283</f>
        <v>#REF!</v>
      </c>
      <c r="O2233" s="7">
        <f t="shared" si="70"/>
        <v>-16</v>
      </c>
    </row>
    <row r="2234" spans="1:15" x14ac:dyDescent="0.35">
      <c r="A2234" s="4" t="s">
        <v>5283</v>
      </c>
      <c r="B2234" s="4" t="s">
        <v>5284</v>
      </c>
      <c r="C2234" s="4" t="s">
        <v>5175</v>
      </c>
      <c r="D2234" s="4" t="s">
        <v>5001</v>
      </c>
      <c r="E2234" s="4" t="s">
        <v>5212</v>
      </c>
      <c r="F2234" s="1" t="s">
        <v>7760</v>
      </c>
      <c r="G2234" s="3" t="s">
        <v>4126</v>
      </c>
      <c r="H2234" s="4" t="s">
        <v>16</v>
      </c>
      <c r="I2234" s="5">
        <v>24451.46</v>
      </c>
      <c r="J2234" s="10">
        <v>24451.46</v>
      </c>
      <c r="K2234" s="11">
        <v>-16</v>
      </c>
      <c r="L2234" s="11">
        <f t="shared" si="69"/>
        <v>-3.6315840378145364E-3</v>
      </c>
      <c r="M2234" s="6" t="e">
        <f>+#REF!*I2234/$I$3283</f>
        <v>#REF!</v>
      </c>
      <c r="O2234" s="7">
        <f t="shared" si="70"/>
        <v>-16</v>
      </c>
    </row>
    <row r="2235" spans="1:15" x14ac:dyDescent="0.35">
      <c r="A2235" s="4" t="s">
        <v>5285</v>
      </c>
      <c r="B2235" s="4" t="s">
        <v>5286</v>
      </c>
      <c r="C2235" s="4" t="s">
        <v>5175</v>
      </c>
      <c r="D2235" s="4" t="s">
        <v>5001</v>
      </c>
      <c r="E2235" s="4" t="s">
        <v>5212</v>
      </c>
      <c r="F2235" s="1" t="s">
        <v>7760</v>
      </c>
      <c r="G2235" s="3" t="s">
        <v>4113</v>
      </c>
      <c r="H2235" s="4" t="s">
        <v>16</v>
      </c>
      <c r="I2235" s="5">
        <v>16300.67</v>
      </c>
      <c r="J2235" s="10">
        <v>16300.67</v>
      </c>
      <c r="K2235" s="11">
        <v>-16</v>
      </c>
      <c r="L2235" s="11">
        <f t="shared" si="69"/>
        <v>-2.4210109734830671E-3</v>
      </c>
      <c r="M2235" s="6" t="e">
        <f>+#REF!*I2235/$I$3283</f>
        <v>#REF!</v>
      </c>
      <c r="O2235" s="7">
        <f t="shared" si="70"/>
        <v>-16</v>
      </c>
    </row>
    <row r="2236" spans="1:15" x14ac:dyDescent="0.35">
      <c r="A2236" s="4" t="s">
        <v>5287</v>
      </c>
      <c r="B2236" s="4" t="s">
        <v>5288</v>
      </c>
      <c r="C2236" s="4" t="s">
        <v>5175</v>
      </c>
      <c r="D2236" s="4" t="s">
        <v>5001</v>
      </c>
      <c r="E2236" s="4" t="s">
        <v>5212</v>
      </c>
      <c r="F2236" s="1" t="s">
        <v>7760</v>
      </c>
      <c r="G2236" s="3" t="s">
        <v>4110</v>
      </c>
      <c r="H2236" s="4" t="s">
        <v>16</v>
      </c>
      <c r="I2236" s="5">
        <v>11840.49</v>
      </c>
      <c r="J2236" s="10">
        <v>11840.49</v>
      </c>
      <c r="K2236" s="11">
        <v>-16</v>
      </c>
      <c r="L2236" s="11">
        <f t="shared" si="69"/>
        <v>-1.7585753359473275E-3</v>
      </c>
      <c r="M2236" s="6" t="e">
        <f>+#REF!*I2236/$I$3283</f>
        <v>#REF!</v>
      </c>
      <c r="O2236" s="7">
        <f t="shared" si="70"/>
        <v>-16</v>
      </c>
    </row>
    <row r="2237" spans="1:15" x14ac:dyDescent="0.35">
      <c r="A2237" s="4" t="s">
        <v>5289</v>
      </c>
      <c r="B2237" s="4" t="s">
        <v>5290</v>
      </c>
      <c r="C2237" s="4" t="s">
        <v>5175</v>
      </c>
      <c r="D2237" s="4" t="s">
        <v>5004</v>
      </c>
      <c r="E2237" s="4" t="s">
        <v>5291</v>
      </c>
      <c r="F2237" s="1" t="s">
        <v>7760</v>
      </c>
      <c r="G2237" s="3" t="s">
        <v>4355</v>
      </c>
      <c r="H2237" s="4" t="s">
        <v>16</v>
      </c>
      <c r="I2237" s="5">
        <v>29567.67</v>
      </c>
      <c r="J2237" s="10">
        <v>29567.67</v>
      </c>
      <c r="K2237" s="11">
        <v>-17</v>
      </c>
      <c r="L2237" s="11">
        <f t="shared" si="69"/>
        <v>-4.6659205956547465E-3</v>
      </c>
      <c r="M2237" s="6" t="e">
        <f>+#REF!*I2237/$I$3283</f>
        <v>#REF!</v>
      </c>
      <c r="O2237" s="7">
        <f t="shared" si="70"/>
        <v>-17</v>
      </c>
    </row>
    <row r="2238" spans="1:15" x14ac:dyDescent="0.35">
      <c r="A2238" s="4" t="s">
        <v>5292</v>
      </c>
      <c r="B2238" s="4" t="s">
        <v>5293</v>
      </c>
      <c r="C2238" s="4" t="s">
        <v>5175</v>
      </c>
      <c r="D2238" s="4" t="s">
        <v>5202</v>
      </c>
      <c r="E2238" s="4" t="s">
        <v>5294</v>
      </c>
      <c r="F2238" s="1" t="s">
        <v>7760</v>
      </c>
      <c r="G2238" s="3" t="s">
        <v>4230</v>
      </c>
      <c r="H2238" s="4" t="s">
        <v>16</v>
      </c>
      <c r="I2238" s="5">
        <v>28793.84</v>
      </c>
      <c r="J2238" s="10">
        <v>28793.84</v>
      </c>
      <c r="K2238" s="11">
        <v>-20</v>
      </c>
      <c r="L2238" s="11">
        <f t="shared" si="69"/>
        <v>-5.345654703818592E-3</v>
      </c>
      <c r="M2238" s="6" t="e">
        <f>+#REF!*I2238/$I$3283</f>
        <v>#REF!</v>
      </c>
      <c r="O2238" s="7">
        <f t="shared" si="70"/>
        <v>-20</v>
      </c>
    </row>
    <row r="2239" spans="1:15" x14ac:dyDescent="0.35">
      <c r="A2239" s="4" t="s">
        <v>5295</v>
      </c>
      <c r="B2239" s="4" t="s">
        <v>5296</v>
      </c>
      <c r="C2239" s="4" t="s">
        <v>5175</v>
      </c>
      <c r="D2239" s="4" t="s">
        <v>5128</v>
      </c>
      <c r="E2239" s="4" t="s">
        <v>5297</v>
      </c>
      <c r="F2239" s="1" t="s">
        <v>7760</v>
      </c>
      <c r="G2239" s="3" t="s">
        <v>4399</v>
      </c>
      <c r="H2239" s="4" t="s">
        <v>16</v>
      </c>
      <c r="I2239" s="5">
        <v>3082.55</v>
      </c>
      <c r="J2239" s="10">
        <v>3082.54</v>
      </c>
      <c r="K2239" s="11">
        <v>-22</v>
      </c>
      <c r="L2239" s="11">
        <f t="shared" si="69"/>
        <v>-6.2951012771411729E-4</v>
      </c>
      <c r="M2239" s="6" t="e">
        <f>+#REF!*I2239/$I$3283</f>
        <v>#REF!</v>
      </c>
      <c r="O2239" s="7">
        <f t="shared" si="70"/>
        <v>-22</v>
      </c>
    </row>
    <row r="2240" spans="1:15" x14ac:dyDescent="0.35">
      <c r="A2240" s="4" t="s">
        <v>5298</v>
      </c>
      <c r="B2240" s="4" t="s">
        <v>5299</v>
      </c>
      <c r="C2240" s="4" t="s">
        <v>5175</v>
      </c>
      <c r="D2240" s="4" t="s">
        <v>5022</v>
      </c>
      <c r="E2240" s="4" t="s">
        <v>5183</v>
      </c>
      <c r="F2240" s="1" t="s">
        <v>7753</v>
      </c>
      <c r="G2240" s="3" t="s">
        <v>4538</v>
      </c>
      <c r="H2240" s="4" t="s">
        <v>16</v>
      </c>
      <c r="I2240" s="5">
        <v>2500</v>
      </c>
      <c r="J2240" s="10">
        <v>2500</v>
      </c>
      <c r="K2240" s="11">
        <v>-17</v>
      </c>
      <c r="L2240" s="11">
        <f t="shared" si="69"/>
        <v>-3.9451202915674003E-4</v>
      </c>
      <c r="M2240" s="6" t="e">
        <f>+#REF!*I2240/$I$3283</f>
        <v>#REF!</v>
      </c>
      <c r="O2240" s="7">
        <f t="shared" si="70"/>
        <v>-17</v>
      </c>
    </row>
    <row r="2241" spans="1:15" x14ac:dyDescent="0.35">
      <c r="A2241" s="4" t="s">
        <v>5300</v>
      </c>
      <c r="B2241" s="4" t="s">
        <v>5301</v>
      </c>
      <c r="C2241" s="4" t="s">
        <v>5175</v>
      </c>
      <c r="D2241" s="4" t="s">
        <v>4987</v>
      </c>
      <c r="E2241" s="4" t="s">
        <v>5266</v>
      </c>
      <c r="F2241" s="1" t="s">
        <v>7753</v>
      </c>
      <c r="G2241" s="3" t="s">
        <v>4543</v>
      </c>
      <c r="H2241" s="4" t="s">
        <v>16</v>
      </c>
      <c r="I2241" s="5">
        <v>2500</v>
      </c>
      <c r="J2241" s="10">
        <v>2500</v>
      </c>
      <c r="K2241" s="11">
        <v>-18</v>
      </c>
      <c r="L2241" s="11">
        <f t="shared" si="69"/>
        <v>-4.1771861910713652E-4</v>
      </c>
      <c r="M2241" s="6" t="e">
        <f>+#REF!*I2241/$I$3283</f>
        <v>#REF!</v>
      </c>
      <c r="O2241" s="7">
        <f t="shared" si="70"/>
        <v>-18</v>
      </c>
    </row>
    <row r="2242" spans="1:15" x14ac:dyDescent="0.35">
      <c r="A2242" s="4" t="s">
        <v>5302</v>
      </c>
      <c r="B2242" s="4" t="s">
        <v>5303</v>
      </c>
      <c r="C2242" s="4" t="s">
        <v>5175</v>
      </c>
      <c r="D2242" s="4" t="s">
        <v>4974</v>
      </c>
      <c r="E2242" s="4" t="s">
        <v>5304</v>
      </c>
      <c r="F2242" s="1" t="s">
        <v>7739</v>
      </c>
      <c r="G2242" s="3" t="s">
        <v>4638</v>
      </c>
      <c r="H2242" s="4" t="s">
        <v>16</v>
      </c>
      <c r="I2242" s="5">
        <v>251578.56</v>
      </c>
      <c r="J2242" s="10">
        <v>244565.24</v>
      </c>
      <c r="K2242" s="11">
        <v>29</v>
      </c>
      <c r="L2242" s="11">
        <f t="shared" ref="L2242:L2305" si="71">+K2242*J2242/$J$3283</f>
        <v>6.5836092793283493E-2</v>
      </c>
      <c r="M2242" s="6" t="e">
        <f>+#REF!*I2242/$I$3283</f>
        <v>#REF!</v>
      </c>
      <c r="O2242" s="7">
        <f t="shared" si="70"/>
        <v>29</v>
      </c>
    </row>
    <row r="2243" spans="1:15" x14ac:dyDescent="0.35">
      <c r="A2243" s="4" t="s">
        <v>5305</v>
      </c>
      <c r="B2243" s="4" t="s">
        <v>5306</v>
      </c>
      <c r="C2243" s="4" t="s">
        <v>5307</v>
      </c>
      <c r="D2243" s="4" t="s">
        <v>4799</v>
      </c>
      <c r="E2243" s="4" t="s">
        <v>5001</v>
      </c>
      <c r="F2243" s="1" t="s">
        <v>7740</v>
      </c>
      <c r="G2243" s="3" t="s">
        <v>4171</v>
      </c>
      <c r="H2243" s="4" t="s">
        <v>16</v>
      </c>
      <c r="I2243" s="5">
        <v>1209.76</v>
      </c>
      <c r="J2243" s="10">
        <v>1209.76</v>
      </c>
      <c r="K2243" s="11">
        <v>131</v>
      </c>
      <c r="L2243" s="11">
        <f t="shared" si="71"/>
        <v>1.4710987831397216E-3</v>
      </c>
      <c r="M2243" s="6" t="e">
        <f>+#REF!*I2243/$I$3283</f>
        <v>#REF!</v>
      </c>
      <c r="O2243" s="7">
        <f t="shared" si="70"/>
        <v>131</v>
      </c>
    </row>
    <row r="2244" spans="1:15" x14ac:dyDescent="0.35">
      <c r="A2244" s="4" t="s">
        <v>5308</v>
      </c>
      <c r="B2244" s="4" t="s">
        <v>5309</v>
      </c>
      <c r="C2244" s="4" t="s">
        <v>5307</v>
      </c>
      <c r="D2244" s="4" t="s">
        <v>4790</v>
      </c>
      <c r="E2244" s="4" t="s">
        <v>5004</v>
      </c>
      <c r="F2244" s="1" t="s">
        <v>7727</v>
      </c>
      <c r="G2244" s="3" t="s">
        <v>5310</v>
      </c>
      <c r="H2244" s="4" t="s">
        <v>16</v>
      </c>
      <c r="I2244" s="5">
        <v>2496</v>
      </c>
      <c r="J2244" s="10">
        <v>2496</v>
      </c>
      <c r="K2244" s="11">
        <v>83</v>
      </c>
      <c r="L2244" s="11">
        <f t="shared" si="71"/>
        <v>1.9230651307374945E-3</v>
      </c>
      <c r="M2244" s="6" t="e">
        <f>+#REF!*I2244/$I$3283</f>
        <v>#REF!</v>
      </c>
      <c r="O2244" s="7">
        <f t="shared" si="70"/>
        <v>83</v>
      </c>
    </row>
    <row r="2245" spans="1:15" x14ac:dyDescent="0.35">
      <c r="A2245" s="4" t="s">
        <v>5311</v>
      </c>
      <c r="B2245" s="4" t="s">
        <v>5312</v>
      </c>
      <c r="C2245" s="4" t="s">
        <v>5307</v>
      </c>
      <c r="D2245" s="4" t="s">
        <v>558</v>
      </c>
      <c r="E2245" s="4" t="s">
        <v>657</v>
      </c>
      <c r="F2245" s="1" t="s">
        <v>7687</v>
      </c>
      <c r="G2245" s="3" t="s">
        <v>65</v>
      </c>
      <c r="H2245" s="4" t="s">
        <v>16</v>
      </c>
      <c r="I2245" s="5">
        <v>7246.8</v>
      </c>
      <c r="J2245" s="10">
        <v>7246.8</v>
      </c>
      <c r="K2245" s="11">
        <v>749</v>
      </c>
      <c r="L2245" s="11">
        <f t="shared" si="71"/>
        <v>5.0384785409338932E-2</v>
      </c>
      <c r="M2245" s="6" t="e">
        <f>+#REF!*I2245/$I$3283</f>
        <v>#REF!</v>
      </c>
      <c r="O2245" s="7">
        <f t="shared" si="70"/>
        <v>749</v>
      </c>
    </row>
    <row r="2246" spans="1:15" x14ac:dyDescent="0.35">
      <c r="A2246" s="4" t="s">
        <v>5313</v>
      </c>
      <c r="B2246" s="4" t="s">
        <v>5314</v>
      </c>
      <c r="C2246" s="4" t="s">
        <v>5307</v>
      </c>
      <c r="D2246" s="4" t="s">
        <v>1473</v>
      </c>
      <c r="E2246" s="4" t="s">
        <v>494</v>
      </c>
      <c r="F2246" s="1" t="s">
        <v>7687</v>
      </c>
      <c r="G2246" s="3" t="s">
        <v>65</v>
      </c>
      <c r="H2246" s="4" t="s">
        <v>16</v>
      </c>
      <c r="I2246" s="5">
        <v>7246.8</v>
      </c>
      <c r="J2246" s="10">
        <v>7246.8</v>
      </c>
      <c r="K2246" s="11">
        <v>811</v>
      </c>
      <c r="L2246" s="11">
        <f t="shared" si="71"/>
        <v>5.4555488607441756E-2</v>
      </c>
      <c r="M2246" s="6" t="e">
        <f>+#REF!*I2246/$I$3283</f>
        <v>#REF!</v>
      </c>
      <c r="O2246" s="7">
        <f t="shared" si="70"/>
        <v>811</v>
      </c>
    </row>
    <row r="2247" spans="1:15" x14ac:dyDescent="0.35">
      <c r="A2247" s="4" t="s">
        <v>5315</v>
      </c>
      <c r="B2247" s="4" t="s">
        <v>5316</v>
      </c>
      <c r="C2247" s="4" t="s">
        <v>5307</v>
      </c>
      <c r="D2247" s="4" t="s">
        <v>4928</v>
      </c>
      <c r="E2247" s="4" t="s">
        <v>5132</v>
      </c>
      <c r="F2247" s="1" t="s">
        <v>7740</v>
      </c>
      <c r="G2247" s="3" t="s">
        <v>4193</v>
      </c>
      <c r="H2247" s="4" t="s">
        <v>16</v>
      </c>
      <c r="I2247" s="5">
        <v>180</v>
      </c>
      <c r="J2247" s="10">
        <v>180</v>
      </c>
      <c r="K2247" s="11">
        <v>124</v>
      </c>
      <c r="L2247" s="11">
        <f t="shared" si="71"/>
        <v>2.071884350771397E-4</v>
      </c>
      <c r="M2247" s="6" t="e">
        <f>+#REF!*I2247/$I$3283</f>
        <v>#REF!</v>
      </c>
      <c r="O2247" s="7">
        <f t="shared" si="70"/>
        <v>124</v>
      </c>
    </row>
    <row r="2248" spans="1:15" x14ac:dyDescent="0.35">
      <c r="A2248" s="4" t="s">
        <v>5317</v>
      </c>
      <c r="B2248" s="4" t="s">
        <v>5318</v>
      </c>
      <c r="C2248" s="4" t="s">
        <v>5307</v>
      </c>
      <c r="D2248" s="4" t="s">
        <v>4931</v>
      </c>
      <c r="E2248" s="4" t="s">
        <v>5175</v>
      </c>
      <c r="F2248" s="1" t="s">
        <v>7740</v>
      </c>
      <c r="G2248" s="3" t="s">
        <v>4160</v>
      </c>
      <c r="H2248" s="4" t="s">
        <v>16</v>
      </c>
      <c r="I2248" s="5">
        <v>50</v>
      </c>
      <c r="J2248" s="10">
        <v>50</v>
      </c>
      <c r="K2248" s="11">
        <v>123</v>
      </c>
      <c r="L2248" s="11">
        <f t="shared" si="71"/>
        <v>5.7088211277975319E-5</v>
      </c>
      <c r="M2248" s="6" t="e">
        <f>+#REF!*I2248/$I$3283</f>
        <v>#REF!</v>
      </c>
      <c r="O2248" s="7">
        <f t="shared" si="70"/>
        <v>123</v>
      </c>
    </row>
    <row r="2249" spans="1:15" x14ac:dyDescent="0.35">
      <c r="A2249" s="4" t="s">
        <v>5319</v>
      </c>
      <c r="B2249" s="4" t="s">
        <v>5320</v>
      </c>
      <c r="C2249" s="4" t="s">
        <v>5307</v>
      </c>
      <c r="D2249" s="4" t="s">
        <v>4889</v>
      </c>
      <c r="E2249" s="4" t="s">
        <v>5321</v>
      </c>
      <c r="F2249" s="1" t="s">
        <v>7740</v>
      </c>
      <c r="G2249" s="3" t="s">
        <v>4251</v>
      </c>
      <c r="H2249" s="4" t="s">
        <v>16</v>
      </c>
      <c r="I2249" s="5">
        <v>116.57</v>
      </c>
      <c r="J2249" s="10">
        <v>116.57</v>
      </c>
      <c r="K2249" s="11">
        <v>122</v>
      </c>
      <c r="L2249" s="11">
        <f t="shared" si="71"/>
        <v>1.3201337889726455E-4</v>
      </c>
      <c r="M2249" s="6" t="e">
        <f>+#REF!*I2249/$I$3283</f>
        <v>#REF!</v>
      </c>
      <c r="O2249" s="7">
        <f t="shared" si="70"/>
        <v>122</v>
      </c>
    </row>
    <row r="2250" spans="1:15" x14ac:dyDescent="0.35">
      <c r="A2250" s="4" t="s">
        <v>5322</v>
      </c>
      <c r="B2250" s="4" t="s">
        <v>5323</v>
      </c>
      <c r="C2250" s="4" t="s">
        <v>5324</v>
      </c>
      <c r="D2250" s="4" t="s">
        <v>4990</v>
      </c>
      <c r="E2250" s="4" t="s">
        <v>5224</v>
      </c>
      <c r="F2250" s="1" t="s">
        <v>7726</v>
      </c>
      <c r="G2250" s="3" t="s">
        <v>4687</v>
      </c>
      <c r="H2250" s="4" t="s">
        <v>16</v>
      </c>
      <c r="I2250" s="5">
        <v>573770.49</v>
      </c>
      <c r="J2250" s="10">
        <v>573770.49</v>
      </c>
      <c r="K2250" s="11">
        <v>-27</v>
      </c>
      <c r="L2250" s="11">
        <f t="shared" si="71"/>
        <v>-0.14380477006033504</v>
      </c>
      <c r="M2250" s="6" t="e">
        <f>+#REF!*I2250/$I$3283</f>
        <v>#REF!</v>
      </c>
      <c r="O2250" s="7">
        <f>+K2250-30</f>
        <v>-57</v>
      </c>
    </row>
    <row r="2251" spans="1:15" x14ac:dyDescent="0.35">
      <c r="A2251" s="4" t="s">
        <v>5325</v>
      </c>
      <c r="B2251" s="4" t="s">
        <v>5326</v>
      </c>
      <c r="C2251" s="4" t="s">
        <v>5228</v>
      </c>
      <c r="D2251" s="4" t="s">
        <v>5001</v>
      </c>
      <c r="E2251" s="4" t="s">
        <v>5212</v>
      </c>
      <c r="F2251" s="1" t="s">
        <v>7727</v>
      </c>
      <c r="G2251" s="3" t="s">
        <v>4268</v>
      </c>
      <c r="H2251" s="4" t="s">
        <v>16</v>
      </c>
      <c r="I2251" s="5">
        <v>4934.16</v>
      </c>
      <c r="J2251" s="10">
        <v>4934.16</v>
      </c>
      <c r="K2251" s="11">
        <v>54</v>
      </c>
      <c r="L2251" s="11">
        <f t="shared" si="71"/>
        <v>2.4733086019844024E-3</v>
      </c>
      <c r="M2251" s="6" t="e">
        <f>+#REF!*I2251/$I$3283</f>
        <v>#REF!</v>
      </c>
      <c r="O2251" s="7">
        <f t="shared" ref="O2251:O2314" si="72">+K2251</f>
        <v>54</v>
      </c>
    </row>
    <row r="2252" spans="1:15" x14ac:dyDescent="0.35">
      <c r="A2252" s="4" t="s">
        <v>5327</v>
      </c>
      <c r="B2252" s="4" t="s">
        <v>5328</v>
      </c>
      <c r="C2252" s="4" t="s">
        <v>5228</v>
      </c>
      <c r="D2252" s="4" t="s">
        <v>401</v>
      </c>
      <c r="E2252" s="4" t="s">
        <v>402</v>
      </c>
      <c r="F2252" s="1" t="s">
        <v>7694</v>
      </c>
      <c r="G2252" s="3" t="s">
        <v>65</v>
      </c>
      <c r="H2252" s="4" t="s">
        <v>16</v>
      </c>
      <c r="I2252" s="5">
        <v>7475.43</v>
      </c>
      <c r="J2252" s="10">
        <v>7475.43</v>
      </c>
      <c r="K2252" s="11">
        <v>892</v>
      </c>
      <c r="L2252" s="11">
        <f t="shared" si="71"/>
        <v>6.1897392372759978E-2</v>
      </c>
      <c r="M2252" s="6" t="e">
        <f>+#REF!*I2252/$I$3283</f>
        <v>#REF!</v>
      </c>
      <c r="O2252" s="7">
        <f t="shared" si="72"/>
        <v>892</v>
      </c>
    </row>
    <row r="2253" spans="1:15" x14ac:dyDescent="0.35">
      <c r="A2253" s="4" t="s">
        <v>5329</v>
      </c>
      <c r="B2253" s="4" t="s">
        <v>5330</v>
      </c>
      <c r="C2253" s="4" t="s">
        <v>5228</v>
      </c>
      <c r="D2253" s="4" t="s">
        <v>4921</v>
      </c>
      <c r="E2253" s="4" t="s">
        <v>5331</v>
      </c>
      <c r="F2253" s="1" t="s">
        <v>7740</v>
      </c>
      <c r="G2253" s="3" t="s">
        <v>5332</v>
      </c>
      <c r="H2253" s="4" t="s">
        <v>16</v>
      </c>
      <c r="I2253" s="5">
        <v>580</v>
      </c>
      <c r="J2253" s="10">
        <v>580</v>
      </c>
      <c r="K2253" s="11">
        <v>116</v>
      </c>
      <c r="L2253" s="11">
        <f t="shared" si="71"/>
        <v>6.2453574874506981E-4</v>
      </c>
      <c r="M2253" s="6" t="e">
        <f>+#REF!*I2253/$I$3283</f>
        <v>#REF!</v>
      </c>
      <c r="O2253" s="7">
        <f t="shared" si="72"/>
        <v>116</v>
      </c>
    </row>
    <row r="2254" spans="1:15" x14ac:dyDescent="0.35">
      <c r="A2254" s="4" t="s">
        <v>5333</v>
      </c>
      <c r="B2254" s="4" t="s">
        <v>5334</v>
      </c>
      <c r="C2254" s="4" t="s">
        <v>5228</v>
      </c>
      <c r="D2254" s="4" t="s">
        <v>5022</v>
      </c>
      <c r="E2254" s="4" t="s">
        <v>5183</v>
      </c>
      <c r="F2254" s="1" t="s">
        <v>7707</v>
      </c>
      <c r="G2254" s="3" t="s">
        <v>1537</v>
      </c>
      <c r="H2254" s="4" t="s">
        <v>16</v>
      </c>
      <c r="I2254" s="5">
        <v>1021.14</v>
      </c>
      <c r="J2254" s="10">
        <v>1021.14</v>
      </c>
      <c r="K2254" s="11">
        <v>64</v>
      </c>
      <c r="L2254" s="11">
        <f t="shared" si="71"/>
        <v>6.0664773790586508E-4</v>
      </c>
      <c r="M2254" s="6" t="e">
        <f>+#REF!*I2254/$I$3283</f>
        <v>#REF!</v>
      </c>
      <c r="O2254" s="7">
        <f t="shared" si="72"/>
        <v>64</v>
      </c>
    </row>
    <row r="2255" spans="1:15" x14ac:dyDescent="0.35">
      <c r="A2255" s="4" t="s">
        <v>5335</v>
      </c>
      <c r="B2255" s="4" t="s">
        <v>5336</v>
      </c>
      <c r="C2255" s="4" t="s">
        <v>5228</v>
      </c>
      <c r="D2255" s="4" t="s">
        <v>5211</v>
      </c>
      <c r="E2255" s="4" t="s">
        <v>5337</v>
      </c>
      <c r="F2255" s="1" t="s">
        <v>7707</v>
      </c>
      <c r="G2255" s="3" t="s">
        <v>1537</v>
      </c>
      <c r="H2255" s="4" t="s">
        <v>16</v>
      </c>
      <c r="I2255" s="5">
        <v>1107.79</v>
      </c>
      <c r="J2255" s="10">
        <v>1107.79</v>
      </c>
      <c r="K2255" s="11">
        <v>57</v>
      </c>
      <c r="L2255" s="11">
        <f t="shared" si="71"/>
        <v>5.8614304481021328E-4</v>
      </c>
      <c r="M2255" s="6" t="e">
        <f>+#REF!*I2255/$I$3283</f>
        <v>#REF!</v>
      </c>
      <c r="O2255" s="7">
        <f t="shared" si="72"/>
        <v>57</v>
      </c>
    </row>
    <row r="2256" spans="1:15" x14ac:dyDescent="0.35">
      <c r="A2256" s="4" t="s">
        <v>5338</v>
      </c>
      <c r="B2256" s="4" t="s">
        <v>5339</v>
      </c>
      <c r="C2256" s="4" t="s">
        <v>5228</v>
      </c>
      <c r="D2256" s="4" t="s">
        <v>542</v>
      </c>
      <c r="E2256" s="4" t="s">
        <v>543</v>
      </c>
      <c r="F2256" s="1" t="s">
        <v>7694</v>
      </c>
      <c r="G2256" s="3" t="s">
        <v>65</v>
      </c>
      <c r="H2256" s="4" t="s">
        <v>16</v>
      </c>
      <c r="I2256" s="5">
        <v>13472.46</v>
      </c>
      <c r="J2256" s="10">
        <v>13472.46</v>
      </c>
      <c r="K2256" s="11">
        <v>867</v>
      </c>
      <c r="L2256" s="11">
        <f t="shared" si="71"/>
        <v>0.10842696965959346</v>
      </c>
      <c r="M2256" s="6" t="e">
        <f>+#REF!*I2256/$I$3283</f>
        <v>#REF!</v>
      </c>
      <c r="O2256" s="7">
        <f t="shared" si="72"/>
        <v>867</v>
      </c>
    </row>
    <row r="2257" spans="1:15" x14ac:dyDescent="0.35">
      <c r="A2257" s="4" t="s">
        <v>5340</v>
      </c>
      <c r="B2257" s="4" t="s">
        <v>5341</v>
      </c>
      <c r="C2257" s="4" t="s">
        <v>5228</v>
      </c>
      <c r="D2257" s="4" t="s">
        <v>537</v>
      </c>
      <c r="E2257" s="4" t="s">
        <v>538</v>
      </c>
      <c r="F2257" s="1" t="s">
        <v>7694</v>
      </c>
      <c r="G2257" s="3" t="s">
        <v>65</v>
      </c>
      <c r="H2257" s="4" t="s">
        <v>16</v>
      </c>
      <c r="I2257" s="5">
        <v>7475.43</v>
      </c>
      <c r="J2257" s="10">
        <v>7475.43</v>
      </c>
      <c r="K2257" s="11">
        <v>835</v>
      </c>
      <c r="L2257" s="11">
        <f t="shared" si="71"/>
        <v>5.7942065730106025E-2</v>
      </c>
      <c r="M2257" s="6" t="e">
        <f>+#REF!*I2257/$I$3283</f>
        <v>#REF!</v>
      </c>
      <c r="O2257" s="7">
        <f t="shared" si="72"/>
        <v>835</v>
      </c>
    </row>
    <row r="2258" spans="1:15" x14ac:dyDescent="0.35">
      <c r="A2258" s="4" t="s">
        <v>5342</v>
      </c>
      <c r="B2258" s="4" t="s">
        <v>5343</v>
      </c>
      <c r="C2258" s="4" t="s">
        <v>5203</v>
      </c>
      <c r="D2258" s="4" t="s">
        <v>4928</v>
      </c>
      <c r="E2258" s="4" t="s">
        <v>5132</v>
      </c>
      <c r="F2258" s="1" t="s">
        <v>7707</v>
      </c>
      <c r="G2258" s="3" t="s">
        <v>1700</v>
      </c>
      <c r="H2258" s="4" t="s">
        <v>16</v>
      </c>
      <c r="I2258" s="5">
        <v>5827.92</v>
      </c>
      <c r="J2258" s="10">
        <v>5827.92</v>
      </c>
      <c r="K2258" s="11">
        <v>85</v>
      </c>
      <c r="L2258" s="11">
        <f t="shared" si="71"/>
        <v>4.598369089926297E-3</v>
      </c>
      <c r="M2258" s="6" t="e">
        <f>+#REF!*I2258/$I$3283</f>
        <v>#REF!</v>
      </c>
      <c r="O2258" s="7">
        <f t="shared" si="72"/>
        <v>85</v>
      </c>
    </row>
    <row r="2259" spans="1:15" x14ac:dyDescent="0.35">
      <c r="A2259" s="4" t="s">
        <v>5344</v>
      </c>
      <c r="B2259" s="4" t="s">
        <v>5345</v>
      </c>
      <c r="C2259" s="4" t="s">
        <v>5203</v>
      </c>
      <c r="D2259" s="4" t="s">
        <v>542</v>
      </c>
      <c r="E2259" s="4" t="s">
        <v>543</v>
      </c>
      <c r="F2259" s="1" t="s">
        <v>7687</v>
      </c>
      <c r="G2259" s="3" t="s">
        <v>65</v>
      </c>
      <c r="H2259" s="4" t="s">
        <v>16</v>
      </c>
      <c r="I2259" s="5">
        <v>7246.8</v>
      </c>
      <c r="J2259" s="10">
        <v>7246.8</v>
      </c>
      <c r="K2259" s="11">
        <v>869</v>
      </c>
      <c r="L2259" s="11">
        <f t="shared" si="71"/>
        <v>5.8457114179860527E-2</v>
      </c>
      <c r="M2259" s="6" t="e">
        <f>+#REF!*I2259/$I$3283</f>
        <v>#REF!</v>
      </c>
      <c r="O2259" s="7">
        <f t="shared" si="72"/>
        <v>869</v>
      </c>
    </row>
    <row r="2260" spans="1:15" x14ac:dyDescent="0.35">
      <c r="A2260" s="4" t="s">
        <v>5346</v>
      </c>
      <c r="B2260" s="4" t="s">
        <v>5347</v>
      </c>
      <c r="C2260" s="4" t="s">
        <v>5348</v>
      </c>
      <c r="D2260" s="4" t="s">
        <v>5349</v>
      </c>
      <c r="E2260" s="4" t="s">
        <v>5350</v>
      </c>
      <c r="F2260" s="1" t="s">
        <v>7756</v>
      </c>
      <c r="G2260" s="3" t="s">
        <v>5351</v>
      </c>
      <c r="H2260" s="4" t="s">
        <v>16</v>
      </c>
      <c r="I2260" s="5">
        <v>6350</v>
      </c>
      <c r="J2260" s="10">
        <v>6350</v>
      </c>
      <c r="K2260" s="11">
        <v>224</v>
      </c>
      <c r="L2260" s="11">
        <f t="shared" si="71"/>
        <v>1.3203621418177576E-2</v>
      </c>
      <c r="M2260" s="6" t="e">
        <f>+#REF!*I2260/$I$3283</f>
        <v>#REF!</v>
      </c>
      <c r="O2260" s="7">
        <f t="shared" si="72"/>
        <v>224</v>
      </c>
    </row>
    <row r="2261" spans="1:15" x14ac:dyDescent="0.35">
      <c r="A2261" s="4" t="s">
        <v>5352</v>
      </c>
      <c r="B2261" s="4" t="s">
        <v>5353</v>
      </c>
      <c r="C2261" s="4" t="s">
        <v>5348</v>
      </c>
      <c r="D2261" s="4" t="s">
        <v>4483</v>
      </c>
      <c r="E2261" s="4" t="s">
        <v>4116</v>
      </c>
      <c r="F2261" s="1" t="s">
        <v>7694</v>
      </c>
      <c r="G2261" s="3" t="s">
        <v>39</v>
      </c>
      <c r="H2261" s="4" t="s">
        <v>16</v>
      </c>
      <c r="I2261" s="5">
        <v>225.98</v>
      </c>
      <c r="J2261" s="10">
        <v>225.98</v>
      </c>
      <c r="K2261" s="11">
        <v>270</v>
      </c>
      <c r="L2261" s="11">
        <f t="shared" si="71"/>
        <v>5.6637632127498421E-4</v>
      </c>
      <c r="M2261" s="6" t="e">
        <f>+#REF!*I2261/$I$3283</f>
        <v>#REF!</v>
      </c>
      <c r="O2261" s="7">
        <f t="shared" si="72"/>
        <v>270</v>
      </c>
    </row>
    <row r="2262" spans="1:15" x14ac:dyDescent="0.35">
      <c r="A2262" s="4" t="s">
        <v>5354</v>
      </c>
      <c r="B2262" s="4" t="s">
        <v>5355</v>
      </c>
      <c r="C2262" s="4" t="s">
        <v>5348</v>
      </c>
      <c r="D2262" s="4" t="s">
        <v>5128</v>
      </c>
      <c r="E2262" s="4" t="s">
        <v>5297</v>
      </c>
      <c r="F2262" s="1" t="s">
        <v>7698</v>
      </c>
      <c r="G2262" s="3" t="s">
        <v>3190</v>
      </c>
      <c r="H2262" s="4" t="s">
        <v>16</v>
      </c>
      <c r="I2262" s="5">
        <v>55859.58</v>
      </c>
      <c r="J2262" s="10">
        <v>55859.58</v>
      </c>
      <c r="K2262" s="11">
        <v>60</v>
      </c>
      <c r="L2262" s="11">
        <f t="shared" si="71"/>
        <v>3.1111448828672828E-2</v>
      </c>
      <c r="M2262" s="6" t="e">
        <f>+#REF!*I2262/$I$3283</f>
        <v>#REF!</v>
      </c>
      <c r="O2262" s="7">
        <f t="shared" si="72"/>
        <v>60</v>
      </c>
    </row>
    <row r="2263" spans="1:15" x14ac:dyDescent="0.35">
      <c r="A2263" s="4" t="s">
        <v>5356</v>
      </c>
      <c r="B2263" s="4" t="s">
        <v>5357</v>
      </c>
      <c r="C2263" s="4" t="s">
        <v>5348</v>
      </c>
      <c r="D2263" s="4" t="s">
        <v>4483</v>
      </c>
      <c r="E2263" s="4" t="s">
        <v>4116</v>
      </c>
      <c r="F2263" s="1" t="s">
        <v>7694</v>
      </c>
      <c r="G2263" s="3" t="s">
        <v>39</v>
      </c>
      <c r="H2263" s="4" t="s">
        <v>16</v>
      </c>
      <c r="I2263" s="5">
        <v>134.4</v>
      </c>
      <c r="J2263" s="10">
        <v>134.4</v>
      </c>
      <c r="K2263" s="11">
        <v>270</v>
      </c>
      <c r="L2263" s="11">
        <f t="shared" si="71"/>
        <v>3.3684829444799485E-4</v>
      </c>
      <c r="M2263" s="6" t="e">
        <f>+#REF!*I2263/$I$3283</f>
        <v>#REF!</v>
      </c>
      <c r="O2263" s="7">
        <f t="shared" si="72"/>
        <v>270</v>
      </c>
    </row>
    <row r="2264" spans="1:15" x14ac:dyDescent="0.35">
      <c r="A2264" s="4" t="s">
        <v>5358</v>
      </c>
      <c r="B2264" s="4" t="s">
        <v>5359</v>
      </c>
      <c r="C2264" s="4" t="s">
        <v>5348</v>
      </c>
      <c r="D2264" s="4" t="s">
        <v>3805</v>
      </c>
      <c r="E2264" s="4" t="s">
        <v>4063</v>
      </c>
      <c r="F2264" s="1" t="s">
        <v>7694</v>
      </c>
      <c r="G2264" s="3" t="s">
        <v>39</v>
      </c>
      <c r="H2264" s="4" t="s">
        <v>16</v>
      </c>
      <c r="I2264" s="5">
        <v>163.85</v>
      </c>
      <c r="J2264" s="10">
        <v>163.85</v>
      </c>
      <c r="K2264" s="11">
        <v>269</v>
      </c>
      <c r="L2264" s="11">
        <f t="shared" si="71"/>
        <v>4.0913821453887692E-4</v>
      </c>
      <c r="M2264" s="6" t="e">
        <f>+#REF!*I2264/$I$3283</f>
        <v>#REF!</v>
      </c>
      <c r="O2264" s="7">
        <f t="shared" si="72"/>
        <v>269</v>
      </c>
    </row>
    <row r="2265" spans="1:15" x14ac:dyDescent="0.35">
      <c r="A2265" s="4" t="s">
        <v>5360</v>
      </c>
      <c r="B2265" s="4" t="s">
        <v>5361</v>
      </c>
      <c r="C2265" s="4" t="s">
        <v>5348</v>
      </c>
      <c r="D2265" s="4" t="s">
        <v>3811</v>
      </c>
      <c r="E2265" s="4" t="s">
        <v>4644</v>
      </c>
      <c r="F2265" s="1" t="s">
        <v>7694</v>
      </c>
      <c r="G2265" s="3" t="s">
        <v>39</v>
      </c>
      <c r="H2265" s="4" t="s">
        <v>16</v>
      </c>
      <c r="I2265" s="5">
        <v>319.64</v>
      </c>
      <c r="J2265" s="10">
        <v>319.64</v>
      </c>
      <c r="K2265" s="11">
        <v>268</v>
      </c>
      <c r="L2265" s="11">
        <f t="shared" si="71"/>
        <v>7.9518327293903474E-4</v>
      </c>
      <c r="M2265" s="6" t="e">
        <f>+#REF!*I2265/$I$3283</f>
        <v>#REF!</v>
      </c>
      <c r="O2265" s="7">
        <f t="shared" si="72"/>
        <v>268</v>
      </c>
    </row>
    <row r="2266" spans="1:15" x14ac:dyDescent="0.35">
      <c r="A2266" s="4" t="s">
        <v>5362</v>
      </c>
      <c r="B2266" s="4" t="s">
        <v>5363</v>
      </c>
      <c r="C2266" s="4" t="s">
        <v>5348</v>
      </c>
      <c r="D2266" s="4" t="s">
        <v>3863</v>
      </c>
      <c r="E2266" s="4" t="s">
        <v>4601</v>
      </c>
      <c r="F2266" s="1" t="s">
        <v>7694</v>
      </c>
      <c r="G2266" s="3" t="s">
        <v>39</v>
      </c>
      <c r="H2266" s="4" t="s">
        <v>16</v>
      </c>
      <c r="I2266" s="5">
        <v>1338.94</v>
      </c>
      <c r="J2266" s="10">
        <v>1338.94</v>
      </c>
      <c r="K2266" s="11">
        <v>267</v>
      </c>
      <c r="L2266" s="11">
        <f t="shared" si="71"/>
        <v>3.318514329346036E-3</v>
      </c>
      <c r="M2266" s="6" t="e">
        <f>+#REF!*I2266/$I$3283</f>
        <v>#REF!</v>
      </c>
      <c r="O2266" s="7">
        <f t="shared" si="72"/>
        <v>267</v>
      </c>
    </row>
    <row r="2267" spans="1:15" x14ac:dyDescent="0.35">
      <c r="A2267" s="4" t="s">
        <v>5364</v>
      </c>
      <c r="B2267" s="4" t="s">
        <v>5365</v>
      </c>
      <c r="C2267" s="4" t="s">
        <v>5348</v>
      </c>
      <c r="D2267" s="4" t="s">
        <v>3863</v>
      </c>
      <c r="E2267" s="4" t="s">
        <v>4601</v>
      </c>
      <c r="F2267" s="1" t="s">
        <v>7694</v>
      </c>
      <c r="G2267" s="3" t="s">
        <v>39</v>
      </c>
      <c r="H2267" s="4" t="s">
        <v>16</v>
      </c>
      <c r="I2267" s="5">
        <v>599.75</v>
      </c>
      <c r="J2267" s="10">
        <v>599.75</v>
      </c>
      <c r="K2267" s="11">
        <v>267</v>
      </c>
      <c r="L2267" s="11">
        <f t="shared" si="71"/>
        <v>1.4864586680697304E-3</v>
      </c>
      <c r="M2267" s="6" t="e">
        <f>+#REF!*I2267/$I$3283</f>
        <v>#REF!</v>
      </c>
      <c r="O2267" s="7">
        <f t="shared" si="72"/>
        <v>267</v>
      </c>
    </row>
    <row r="2268" spans="1:15" x14ac:dyDescent="0.35">
      <c r="A2268" s="4" t="s">
        <v>5366</v>
      </c>
      <c r="B2268" s="4" t="s">
        <v>5367</v>
      </c>
      <c r="C2268" s="4" t="s">
        <v>5348</v>
      </c>
      <c r="D2268" s="4" t="s">
        <v>3863</v>
      </c>
      <c r="E2268" s="4" t="s">
        <v>4601</v>
      </c>
      <c r="F2268" s="1" t="s">
        <v>7694</v>
      </c>
      <c r="G2268" s="3" t="s">
        <v>39</v>
      </c>
      <c r="H2268" s="4" t="s">
        <v>16</v>
      </c>
      <c r="I2268" s="5">
        <v>260.29000000000002</v>
      </c>
      <c r="J2268" s="10">
        <v>260.29000000000002</v>
      </c>
      <c r="K2268" s="11">
        <v>267</v>
      </c>
      <c r="L2268" s="11">
        <f t="shared" si="71"/>
        <v>6.4511934424655302E-4</v>
      </c>
      <c r="M2268" s="6" t="e">
        <f>+#REF!*I2268/$I$3283</f>
        <v>#REF!</v>
      </c>
      <c r="O2268" s="7">
        <f t="shared" si="72"/>
        <v>267</v>
      </c>
    </row>
    <row r="2269" spans="1:15" x14ac:dyDescent="0.35">
      <c r="A2269" s="4" t="s">
        <v>5368</v>
      </c>
      <c r="B2269" s="4" t="s">
        <v>5369</v>
      </c>
      <c r="C2269" s="4" t="s">
        <v>5348</v>
      </c>
      <c r="D2269" s="4" t="s">
        <v>3863</v>
      </c>
      <c r="E2269" s="4" t="s">
        <v>4601</v>
      </c>
      <c r="F2269" s="1" t="s">
        <v>7694</v>
      </c>
      <c r="G2269" s="3" t="s">
        <v>39</v>
      </c>
      <c r="H2269" s="4" t="s">
        <v>16</v>
      </c>
      <c r="I2269" s="5">
        <v>708.17</v>
      </c>
      <c r="J2269" s="10">
        <v>708.17</v>
      </c>
      <c r="K2269" s="11">
        <v>267</v>
      </c>
      <c r="L2269" s="11">
        <f t="shared" si="71"/>
        <v>1.7551737139923983E-3</v>
      </c>
      <c r="M2269" s="6" t="e">
        <f>+#REF!*I2269/$I$3283</f>
        <v>#REF!</v>
      </c>
      <c r="O2269" s="7">
        <f t="shared" si="72"/>
        <v>267</v>
      </c>
    </row>
    <row r="2270" spans="1:15" x14ac:dyDescent="0.35">
      <c r="A2270" s="4" t="s">
        <v>5370</v>
      </c>
      <c r="B2270" s="4" t="s">
        <v>5371</v>
      </c>
      <c r="C2270" s="4" t="s">
        <v>5348</v>
      </c>
      <c r="D2270" s="4" t="s">
        <v>3863</v>
      </c>
      <c r="E2270" s="4" t="s">
        <v>4601</v>
      </c>
      <c r="F2270" s="1" t="s">
        <v>7694</v>
      </c>
      <c r="G2270" s="3" t="s">
        <v>39</v>
      </c>
      <c r="H2270" s="4" t="s">
        <v>16</v>
      </c>
      <c r="I2270" s="5">
        <v>690.39</v>
      </c>
      <c r="J2270" s="10">
        <v>690.39</v>
      </c>
      <c r="K2270" s="11">
        <v>267</v>
      </c>
      <c r="L2270" s="11">
        <f t="shared" si="71"/>
        <v>1.7111066275092308E-3</v>
      </c>
      <c r="M2270" s="6" t="e">
        <f>+#REF!*I2270/$I$3283</f>
        <v>#REF!</v>
      </c>
      <c r="O2270" s="7">
        <f t="shared" si="72"/>
        <v>267</v>
      </c>
    </row>
    <row r="2271" spans="1:15" x14ac:dyDescent="0.35">
      <c r="A2271" s="4" t="s">
        <v>5372</v>
      </c>
      <c r="B2271" s="4" t="s">
        <v>5373</v>
      </c>
      <c r="C2271" s="4" t="s">
        <v>5348</v>
      </c>
      <c r="D2271" s="4" t="s">
        <v>3863</v>
      </c>
      <c r="E2271" s="4" t="s">
        <v>4601</v>
      </c>
      <c r="F2271" s="1" t="s">
        <v>7694</v>
      </c>
      <c r="G2271" s="3" t="s">
        <v>39</v>
      </c>
      <c r="H2271" s="4" t="s">
        <v>16</v>
      </c>
      <c r="I2271" s="5">
        <v>447.06</v>
      </c>
      <c r="J2271" s="10">
        <v>447.06</v>
      </c>
      <c r="K2271" s="11">
        <v>267</v>
      </c>
      <c r="L2271" s="11">
        <f t="shared" si="71"/>
        <v>1.1080220294243496E-3</v>
      </c>
      <c r="M2271" s="6" t="e">
        <f>+#REF!*I2271/$I$3283</f>
        <v>#REF!</v>
      </c>
      <c r="O2271" s="7">
        <f t="shared" si="72"/>
        <v>267</v>
      </c>
    </row>
    <row r="2272" spans="1:15" x14ac:dyDescent="0.35">
      <c r="A2272" s="4" t="s">
        <v>5374</v>
      </c>
      <c r="B2272" s="4" t="s">
        <v>5375</v>
      </c>
      <c r="C2272" s="4" t="s">
        <v>5348</v>
      </c>
      <c r="D2272" s="4" t="s">
        <v>3863</v>
      </c>
      <c r="E2272" s="4" t="s">
        <v>4601</v>
      </c>
      <c r="F2272" s="1" t="s">
        <v>7694</v>
      </c>
      <c r="G2272" s="3" t="s">
        <v>39</v>
      </c>
      <c r="H2272" s="4" t="s">
        <v>16</v>
      </c>
      <c r="I2272" s="5">
        <v>24.13</v>
      </c>
      <c r="J2272" s="10">
        <v>24.13</v>
      </c>
      <c r="K2272" s="11">
        <v>267</v>
      </c>
      <c r="L2272" s="11">
        <f t="shared" si="71"/>
        <v>5.980533165572754E-5</v>
      </c>
      <c r="M2272" s="6" t="e">
        <f>+#REF!*I2272/$I$3283</f>
        <v>#REF!</v>
      </c>
      <c r="O2272" s="7">
        <f t="shared" si="72"/>
        <v>267</v>
      </c>
    </row>
    <row r="2273" spans="1:15" x14ac:dyDescent="0.35">
      <c r="A2273" s="4" t="s">
        <v>5376</v>
      </c>
      <c r="B2273" s="4" t="s">
        <v>5377</v>
      </c>
      <c r="C2273" s="4" t="s">
        <v>5348</v>
      </c>
      <c r="D2273" s="4" t="s">
        <v>3863</v>
      </c>
      <c r="E2273" s="4" t="s">
        <v>4601</v>
      </c>
      <c r="F2273" s="1" t="s">
        <v>7694</v>
      </c>
      <c r="G2273" s="3" t="s">
        <v>39</v>
      </c>
      <c r="H2273" s="4" t="s">
        <v>16</v>
      </c>
      <c r="I2273" s="5">
        <v>317.55</v>
      </c>
      <c r="J2273" s="10">
        <v>317.55</v>
      </c>
      <c r="K2273" s="11">
        <v>267</v>
      </c>
      <c r="L2273" s="11">
        <f t="shared" si="71"/>
        <v>7.8703618181832913E-4</v>
      </c>
      <c r="M2273" s="6" t="e">
        <f>+#REF!*I2273/$I$3283</f>
        <v>#REF!</v>
      </c>
      <c r="O2273" s="7">
        <f t="shared" si="72"/>
        <v>267</v>
      </c>
    </row>
    <row r="2274" spans="1:15" x14ac:dyDescent="0.35">
      <c r="A2274" s="4" t="s">
        <v>5378</v>
      </c>
      <c r="B2274" s="4" t="s">
        <v>5379</v>
      </c>
      <c r="C2274" s="4" t="s">
        <v>5348</v>
      </c>
      <c r="D2274" s="4" t="s">
        <v>1716</v>
      </c>
      <c r="E2274" s="4" t="s">
        <v>1717</v>
      </c>
      <c r="F2274" s="1" t="s">
        <v>7694</v>
      </c>
      <c r="G2274" s="3" t="s">
        <v>39</v>
      </c>
      <c r="H2274" s="4" t="s">
        <v>16</v>
      </c>
      <c r="I2274" s="5">
        <v>253.03</v>
      </c>
      <c r="J2274" s="10">
        <v>253.03</v>
      </c>
      <c r="K2274" s="11">
        <v>494</v>
      </c>
      <c r="L2274" s="11">
        <f t="shared" si="71"/>
        <v>1.1602999787374067E-3</v>
      </c>
      <c r="M2274" s="6" t="e">
        <f>+#REF!*I2274/$I$3283</f>
        <v>#REF!</v>
      </c>
      <c r="O2274" s="7">
        <f t="shared" si="72"/>
        <v>494</v>
      </c>
    </row>
    <row r="2275" spans="1:15" x14ac:dyDescent="0.35">
      <c r="A2275" s="4" t="s">
        <v>5380</v>
      </c>
      <c r="B2275" s="4" t="s">
        <v>5381</v>
      </c>
      <c r="C2275" s="4" t="s">
        <v>5348</v>
      </c>
      <c r="D2275" s="4" t="s">
        <v>1716</v>
      </c>
      <c r="E2275" s="4" t="s">
        <v>1717</v>
      </c>
      <c r="F2275" s="1" t="s">
        <v>7694</v>
      </c>
      <c r="G2275" s="3" t="s">
        <v>39</v>
      </c>
      <c r="H2275" s="4" t="s">
        <v>16</v>
      </c>
      <c r="I2275" s="5">
        <v>226.63</v>
      </c>
      <c r="J2275" s="10">
        <v>226.63</v>
      </c>
      <c r="K2275" s="11">
        <v>494</v>
      </c>
      <c r="L2275" s="11">
        <f t="shared" si="71"/>
        <v>1.0392395533385705E-3</v>
      </c>
      <c r="M2275" s="6" t="e">
        <f>+#REF!*I2275/$I$3283</f>
        <v>#REF!</v>
      </c>
      <c r="O2275" s="7">
        <f t="shared" si="72"/>
        <v>494</v>
      </c>
    </row>
    <row r="2276" spans="1:15" x14ac:dyDescent="0.35">
      <c r="A2276" s="4" t="s">
        <v>5382</v>
      </c>
      <c r="B2276" s="4" t="s">
        <v>5383</v>
      </c>
      <c r="C2276" s="4" t="s">
        <v>5348</v>
      </c>
      <c r="D2276" s="4" t="s">
        <v>1716</v>
      </c>
      <c r="E2276" s="4" t="s">
        <v>1717</v>
      </c>
      <c r="F2276" s="1" t="s">
        <v>7694</v>
      </c>
      <c r="G2276" s="3" t="s">
        <v>39</v>
      </c>
      <c r="H2276" s="4" t="s">
        <v>16</v>
      </c>
      <c r="I2276" s="5">
        <v>212.13</v>
      </c>
      <c r="J2276" s="10">
        <v>212.13</v>
      </c>
      <c r="K2276" s="11">
        <v>494</v>
      </c>
      <c r="L2276" s="11">
        <f t="shared" si="71"/>
        <v>9.7274803181269446E-4</v>
      </c>
      <c r="M2276" s="6" t="e">
        <f>+#REF!*I2276/$I$3283</f>
        <v>#REF!</v>
      </c>
      <c r="O2276" s="7">
        <f t="shared" si="72"/>
        <v>494</v>
      </c>
    </row>
    <row r="2277" spans="1:15" x14ac:dyDescent="0.35">
      <c r="A2277" s="4" t="s">
        <v>5384</v>
      </c>
      <c r="B2277" s="4" t="s">
        <v>5385</v>
      </c>
      <c r="C2277" s="4" t="s">
        <v>5348</v>
      </c>
      <c r="D2277" s="4" t="s">
        <v>4483</v>
      </c>
      <c r="E2277" s="4" t="s">
        <v>4116</v>
      </c>
      <c r="F2277" s="1" t="s">
        <v>7694</v>
      </c>
      <c r="G2277" s="3" t="s">
        <v>39</v>
      </c>
      <c r="H2277" s="4" t="s">
        <v>16</v>
      </c>
      <c r="I2277" s="5">
        <v>4.7699999999999996</v>
      </c>
      <c r="J2277" s="10">
        <v>4.7699999999999996</v>
      </c>
      <c r="K2277" s="11">
        <v>270</v>
      </c>
      <c r="L2277" s="11">
        <f t="shared" si="71"/>
        <v>1.1955106878846246E-5</v>
      </c>
      <c r="M2277" s="6" t="e">
        <f>+#REF!*I2277/$I$3283</f>
        <v>#REF!</v>
      </c>
      <c r="O2277" s="7">
        <f t="shared" si="72"/>
        <v>270</v>
      </c>
    </row>
    <row r="2278" spans="1:15" x14ac:dyDescent="0.35">
      <c r="A2278" s="4" t="s">
        <v>5386</v>
      </c>
      <c r="B2278" s="4" t="s">
        <v>5387</v>
      </c>
      <c r="C2278" s="4" t="s">
        <v>5348</v>
      </c>
      <c r="D2278" s="4" t="s">
        <v>3811</v>
      </c>
      <c r="E2278" s="4" t="s">
        <v>4644</v>
      </c>
      <c r="F2278" s="1" t="s">
        <v>7694</v>
      </c>
      <c r="G2278" s="3" t="s">
        <v>39</v>
      </c>
      <c r="H2278" s="4" t="s">
        <v>16</v>
      </c>
      <c r="I2278" s="5">
        <v>48.09</v>
      </c>
      <c r="J2278" s="10">
        <v>48.09</v>
      </c>
      <c r="K2278" s="11">
        <v>268</v>
      </c>
      <c r="L2278" s="11">
        <f t="shared" si="71"/>
        <v>1.1963572642860152E-4</v>
      </c>
      <c r="M2278" s="6" t="e">
        <f>+#REF!*I2278/$I$3283</f>
        <v>#REF!</v>
      </c>
      <c r="O2278" s="7">
        <f t="shared" si="72"/>
        <v>268</v>
      </c>
    </row>
    <row r="2279" spans="1:15" x14ac:dyDescent="0.35">
      <c r="A2279" s="4" t="s">
        <v>5388</v>
      </c>
      <c r="B2279" s="4" t="s">
        <v>5389</v>
      </c>
      <c r="C2279" s="4" t="s">
        <v>5348</v>
      </c>
      <c r="D2279" s="4" t="s">
        <v>3805</v>
      </c>
      <c r="E2279" s="4" t="s">
        <v>4063</v>
      </c>
      <c r="F2279" s="1" t="s">
        <v>7694</v>
      </c>
      <c r="G2279" s="3" t="s">
        <v>39</v>
      </c>
      <c r="H2279" s="4" t="s">
        <v>16</v>
      </c>
      <c r="I2279" s="5">
        <v>96.42</v>
      </c>
      <c r="J2279" s="10">
        <v>96.42</v>
      </c>
      <c r="K2279" s="11">
        <v>269</v>
      </c>
      <c r="L2279" s="11">
        <f t="shared" si="71"/>
        <v>2.407635437646537E-4</v>
      </c>
      <c r="M2279" s="6" t="e">
        <f>+#REF!*I2279/$I$3283</f>
        <v>#REF!</v>
      </c>
      <c r="O2279" s="7">
        <f t="shared" si="72"/>
        <v>269</v>
      </c>
    </row>
    <row r="2280" spans="1:15" x14ac:dyDescent="0.35">
      <c r="A2280" s="4" t="s">
        <v>5390</v>
      </c>
      <c r="B2280" s="4" t="s">
        <v>5391</v>
      </c>
      <c r="C2280" s="4" t="s">
        <v>5160</v>
      </c>
      <c r="D2280" s="4" t="s">
        <v>5022</v>
      </c>
      <c r="E2280" s="4" t="s">
        <v>5183</v>
      </c>
      <c r="F2280" s="1" t="s">
        <v>7761</v>
      </c>
      <c r="G2280" s="3" t="s">
        <v>4209</v>
      </c>
      <c r="H2280" s="4" t="s">
        <v>16</v>
      </c>
      <c r="I2280" s="5">
        <v>13065.26</v>
      </c>
      <c r="J2280" s="10">
        <v>13065.25</v>
      </c>
      <c r="K2280" s="11">
        <v>90</v>
      </c>
      <c r="L2280" s="11">
        <f t="shared" si="71"/>
        <v>1.091519637657903E-2</v>
      </c>
      <c r="M2280" s="6" t="e">
        <f>+#REF!*I2280/$I$3283</f>
        <v>#REF!</v>
      </c>
      <c r="O2280" s="7">
        <f t="shared" si="72"/>
        <v>90</v>
      </c>
    </row>
    <row r="2281" spans="1:15" x14ac:dyDescent="0.35">
      <c r="A2281" s="4" t="s">
        <v>5392</v>
      </c>
      <c r="B2281" s="4" t="s">
        <v>5393</v>
      </c>
      <c r="C2281" s="4" t="s">
        <v>5160</v>
      </c>
      <c r="D2281" s="4" t="s">
        <v>5022</v>
      </c>
      <c r="E2281" s="4" t="s">
        <v>5183</v>
      </c>
      <c r="F2281" s="1" t="s">
        <v>7761</v>
      </c>
      <c r="G2281" s="3" t="s">
        <v>4209</v>
      </c>
      <c r="H2281" s="4" t="s">
        <v>16</v>
      </c>
      <c r="I2281" s="5">
        <v>5330.28</v>
      </c>
      <c r="J2281" s="10">
        <v>5330.28</v>
      </c>
      <c r="K2281" s="11">
        <v>90</v>
      </c>
      <c r="L2281" s="11">
        <f t="shared" si="71"/>
        <v>4.4531144021087744E-3</v>
      </c>
      <c r="M2281" s="6" t="e">
        <f>+#REF!*I2281/$I$3283</f>
        <v>#REF!</v>
      </c>
      <c r="O2281" s="7">
        <f t="shared" si="72"/>
        <v>90</v>
      </c>
    </row>
    <row r="2282" spans="1:15" x14ac:dyDescent="0.35">
      <c r="A2282" s="4" t="s">
        <v>5394</v>
      </c>
      <c r="B2282" s="4" t="s">
        <v>5395</v>
      </c>
      <c r="C2282" s="4" t="s">
        <v>5160</v>
      </c>
      <c r="D2282" s="4" t="s">
        <v>5022</v>
      </c>
      <c r="E2282" s="4" t="s">
        <v>5183</v>
      </c>
      <c r="F2282" s="1" t="s">
        <v>7762</v>
      </c>
      <c r="G2282" s="3" t="s">
        <v>4303</v>
      </c>
      <c r="H2282" s="4" t="s">
        <v>16</v>
      </c>
      <c r="I2282" s="5">
        <v>7851.74</v>
      </c>
      <c r="J2282" s="10">
        <v>7851.74</v>
      </c>
      <c r="K2282" s="11">
        <v>70</v>
      </c>
      <c r="L2282" s="11">
        <f t="shared" si="71"/>
        <v>5.1019390961595272E-3</v>
      </c>
      <c r="M2282" s="6" t="e">
        <f>+#REF!*I2282/$I$3283</f>
        <v>#REF!</v>
      </c>
      <c r="O2282" s="7">
        <f t="shared" si="72"/>
        <v>70</v>
      </c>
    </row>
    <row r="2283" spans="1:15" x14ac:dyDescent="0.35">
      <c r="A2283" s="4" t="s">
        <v>5396</v>
      </c>
      <c r="B2283" s="4" t="s">
        <v>5397</v>
      </c>
      <c r="C2283" s="4" t="s">
        <v>5160</v>
      </c>
      <c r="D2283" s="4" t="s">
        <v>5128</v>
      </c>
      <c r="E2283" s="4" t="s">
        <v>5297</v>
      </c>
      <c r="F2283" s="1" t="s">
        <v>7726</v>
      </c>
      <c r="G2283" s="3" t="s">
        <v>4093</v>
      </c>
      <c r="H2283" s="4" t="s">
        <v>16</v>
      </c>
      <c r="I2283" s="5">
        <v>81.88</v>
      </c>
      <c r="J2283" s="10">
        <v>81.88</v>
      </c>
      <c r="K2283" s="11">
        <v>-9</v>
      </c>
      <c r="L2283" s="11">
        <f t="shared" si="71"/>
        <v>-6.8405601064984671E-6</v>
      </c>
      <c r="M2283" s="6" t="e">
        <f>+#REF!*I2283/$I$3283</f>
        <v>#REF!</v>
      </c>
      <c r="O2283" s="7">
        <f t="shared" si="72"/>
        <v>-9</v>
      </c>
    </row>
    <row r="2284" spans="1:15" x14ac:dyDescent="0.35">
      <c r="A2284" s="4" t="s">
        <v>5398</v>
      </c>
      <c r="B2284" s="4" t="s">
        <v>5399</v>
      </c>
      <c r="C2284" s="4" t="s">
        <v>5304</v>
      </c>
      <c r="D2284" s="4" t="s">
        <v>5175</v>
      </c>
      <c r="E2284" s="4" t="s">
        <v>5400</v>
      </c>
      <c r="F2284" s="1" t="s">
        <v>7738</v>
      </c>
      <c r="G2284" s="3" t="s">
        <v>3515</v>
      </c>
      <c r="H2284" s="4" t="s">
        <v>16</v>
      </c>
      <c r="I2284" s="5">
        <v>40571.01</v>
      </c>
      <c r="J2284" s="10">
        <v>40571.01</v>
      </c>
      <c r="K2284" s="11">
        <v>194</v>
      </c>
      <c r="L2284" s="11">
        <f t="shared" si="71"/>
        <v>7.3061547932410542E-2</v>
      </c>
      <c r="M2284" s="6" t="e">
        <f>+#REF!*I2284/$I$3283</f>
        <v>#REF!</v>
      </c>
      <c r="O2284" s="7">
        <f t="shared" si="72"/>
        <v>194</v>
      </c>
    </row>
    <row r="2285" spans="1:15" x14ac:dyDescent="0.35">
      <c r="A2285" s="4" t="s">
        <v>5401</v>
      </c>
      <c r="B2285" s="4" t="s">
        <v>5402</v>
      </c>
      <c r="C2285" s="4" t="s">
        <v>5304</v>
      </c>
      <c r="D2285" s="4" t="s">
        <v>5132</v>
      </c>
      <c r="E2285" s="4" t="s">
        <v>5403</v>
      </c>
      <c r="F2285" s="1" t="s">
        <v>7758</v>
      </c>
      <c r="G2285" s="3" t="s">
        <v>4579</v>
      </c>
      <c r="H2285" s="4" t="s">
        <v>16</v>
      </c>
      <c r="I2285" s="5">
        <v>2829</v>
      </c>
      <c r="J2285" s="10">
        <v>2829</v>
      </c>
      <c r="K2285" s="11">
        <v>4</v>
      </c>
      <c r="L2285" s="11">
        <f t="shared" si="71"/>
        <v>1.0504230875147458E-4</v>
      </c>
      <c r="M2285" s="6" t="e">
        <f>+#REF!*I2285/$I$3283</f>
        <v>#REF!</v>
      </c>
      <c r="O2285" s="7">
        <f t="shared" si="72"/>
        <v>4</v>
      </c>
    </row>
    <row r="2286" spans="1:15" x14ac:dyDescent="0.35">
      <c r="A2286" s="4" t="s">
        <v>5404</v>
      </c>
      <c r="B2286" s="4" t="s">
        <v>5405</v>
      </c>
      <c r="C2286" s="4" t="s">
        <v>5304</v>
      </c>
      <c r="D2286" s="4" t="s">
        <v>5109</v>
      </c>
      <c r="E2286" s="4" t="s">
        <v>5406</v>
      </c>
      <c r="F2286" s="1" t="s">
        <v>7733</v>
      </c>
      <c r="G2286" s="3" t="s">
        <v>5407</v>
      </c>
      <c r="H2286" s="4" t="s">
        <v>16</v>
      </c>
      <c r="I2286" s="5">
        <v>624</v>
      </c>
      <c r="J2286" s="10">
        <v>624</v>
      </c>
      <c r="K2286" s="11">
        <v>178</v>
      </c>
      <c r="L2286" s="11">
        <f t="shared" si="71"/>
        <v>1.0310409435881748E-3</v>
      </c>
      <c r="M2286" s="6" t="e">
        <f>+#REF!*I2286/$I$3283</f>
        <v>#REF!</v>
      </c>
      <c r="O2286" s="7">
        <f t="shared" si="72"/>
        <v>178</v>
      </c>
    </row>
    <row r="2287" spans="1:15" x14ac:dyDescent="0.35">
      <c r="A2287" s="4" t="s">
        <v>5408</v>
      </c>
      <c r="B2287" s="4" t="s">
        <v>5409</v>
      </c>
      <c r="C2287" s="4" t="s">
        <v>5304</v>
      </c>
      <c r="D2287" s="4" t="s">
        <v>5022</v>
      </c>
      <c r="E2287" s="4" t="s">
        <v>5183</v>
      </c>
      <c r="F2287" s="1" t="s">
        <v>7733</v>
      </c>
      <c r="G2287" s="3" t="s">
        <v>5407</v>
      </c>
      <c r="H2287" s="4" t="s">
        <v>16</v>
      </c>
      <c r="I2287" s="5">
        <v>1560</v>
      </c>
      <c r="J2287" s="10">
        <v>1560</v>
      </c>
      <c r="K2287" s="11">
        <v>173</v>
      </c>
      <c r="L2287" s="11">
        <f t="shared" si="71"/>
        <v>2.5051977983252E-3</v>
      </c>
      <c r="M2287" s="6" t="e">
        <f>+#REF!*I2287/$I$3283</f>
        <v>#REF!</v>
      </c>
      <c r="O2287" s="7">
        <f t="shared" si="72"/>
        <v>173</v>
      </c>
    </row>
    <row r="2288" spans="1:15" x14ac:dyDescent="0.35">
      <c r="A2288" s="4" t="s">
        <v>5410</v>
      </c>
      <c r="B2288" s="4" t="s">
        <v>5411</v>
      </c>
      <c r="C2288" s="4" t="s">
        <v>5304</v>
      </c>
      <c r="D2288" s="4" t="s">
        <v>4987</v>
      </c>
      <c r="E2288" s="4" t="s">
        <v>5266</v>
      </c>
      <c r="F2288" s="1" t="s">
        <v>7733</v>
      </c>
      <c r="G2288" s="3" t="s">
        <v>5407</v>
      </c>
      <c r="H2288" s="4" t="s">
        <v>16</v>
      </c>
      <c r="I2288" s="5">
        <v>4160</v>
      </c>
      <c r="J2288" s="10">
        <v>4160</v>
      </c>
      <c r="K2288" s="11">
        <v>172</v>
      </c>
      <c r="L2288" s="11">
        <f t="shared" si="71"/>
        <v>6.6419116965230731E-3</v>
      </c>
      <c r="M2288" s="6" t="e">
        <f>+#REF!*I2288/$I$3283</f>
        <v>#REF!</v>
      </c>
      <c r="O2288" s="7">
        <f t="shared" si="72"/>
        <v>172</v>
      </c>
    </row>
    <row r="2289" spans="1:15" x14ac:dyDescent="0.35">
      <c r="A2289" s="4" t="s">
        <v>5412</v>
      </c>
      <c r="B2289" s="4" t="s">
        <v>5413</v>
      </c>
      <c r="C2289" s="4" t="s">
        <v>5304</v>
      </c>
      <c r="D2289" s="4" t="s">
        <v>4987</v>
      </c>
      <c r="E2289" s="4" t="s">
        <v>5266</v>
      </c>
      <c r="F2289" s="1" t="s">
        <v>7733</v>
      </c>
      <c r="G2289" s="3" t="s">
        <v>5407</v>
      </c>
      <c r="H2289" s="4" t="s">
        <v>16</v>
      </c>
      <c r="I2289" s="5">
        <v>884</v>
      </c>
      <c r="J2289" s="10">
        <v>884</v>
      </c>
      <c r="K2289" s="11">
        <v>172</v>
      </c>
      <c r="L2289" s="11">
        <f t="shared" si="71"/>
        <v>1.4114062355111531E-3</v>
      </c>
      <c r="M2289" s="6" t="e">
        <f>+#REF!*I2289/$I$3283</f>
        <v>#REF!</v>
      </c>
      <c r="O2289" s="7">
        <f t="shared" si="72"/>
        <v>172</v>
      </c>
    </row>
    <row r="2290" spans="1:15" x14ac:dyDescent="0.35">
      <c r="A2290" s="4" t="s">
        <v>5414</v>
      </c>
      <c r="B2290" s="4" t="s">
        <v>5415</v>
      </c>
      <c r="C2290" s="4" t="s">
        <v>5304</v>
      </c>
      <c r="D2290" s="4" t="s">
        <v>4987</v>
      </c>
      <c r="E2290" s="4" t="s">
        <v>5266</v>
      </c>
      <c r="F2290" s="1" t="s">
        <v>7733</v>
      </c>
      <c r="G2290" s="3" t="s">
        <v>5407</v>
      </c>
      <c r="H2290" s="4" t="s">
        <v>16</v>
      </c>
      <c r="I2290" s="5">
        <v>1768</v>
      </c>
      <c r="J2290" s="10">
        <v>1768</v>
      </c>
      <c r="K2290" s="11">
        <v>172</v>
      </c>
      <c r="L2290" s="11">
        <f t="shared" si="71"/>
        <v>2.8228124710223063E-3</v>
      </c>
      <c r="M2290" s="6" t="e">
        <f>+#REF!*I2290/$I$3283</f>
        <v>#REF!</v>
      </c>
      <c r="O2290" s="7">
        <f t="shared" si="72"/>
        <v>172</v>
      </c>
    </row>
    <row r="2291" spans="1:15" x14ac:dyDescent="0.35">
      <c r="A2291" s="4" t="s">
        <v>5416</v>
      </c>
      <c r="B2291" s="4" t="s">
        <v>5417</v>
      </c>
      <c r="C2291" s="4" t="s">
        <v>5304</v>
      </c>
      <c r="D2291" s="4" t="s">
        <v>5004</v>
      </c>
      <c r="E2291" s="4" t="s">
        <v>5291</v>
      </c>
      <c r="F2291" s="1" t="s">
        <v>7730</v>
      </c>
      <c r="G2291" s="3" t="s">
        <v>3971</v>
      </c>
      <c r="H2291" s="4" t="s">
        <v>16</v>
      </c>
      <c r="I2291" s="5">
        <v>736.93</v>
      </c>
      <c r="J2291" s="10">
        <v>736.93</v>
      </c>
      <c r="K2291" s="11">
        <v>30</v>
      </c>
      <c r="L2291" s="11">
        <f t="shared" si="71"/>
        <v>2.0521958798574804E-4</v>
      </c>
      <c r="M2291" s="6" t="e">
        <f>+#REF!*I2291/$I$3283</f>
        <v>#REF!</v>
      </c>
      <c r="O2291" s="7">
        <f t="shared" si="72"/>
        <v>30</v>
      </c>
    </row>
    <row r="2292" spans="1:15" x14ac:dyDescent="0.35">
      <c r="A2292" s="4" t="s">
        <v>5418</v>
      </c>
      <c r="B2292" s="4" t="s">
        <v>5419</v>
      </c>
      <c r="C2292" s="4" t="s">
        <v>5304</v>
      </c>
      <c r="D2292" s="4" t="s">
        <v>5132</v>
      </c>
      <c r="E2292" s="4" t="s">
        <v>5403</v>
      </c>
      <c r="F2292" s="1" t="s">
        <v>7719</v>
      </c>
      <c r="G2292" s="3" t="s">
        <v>3854</v>
      </c>
      <c r="H2292" s="4" t="s">
        <v>16</v>
      </c>
      <c r="I2292" s="5">
        <v>248.04</v>
      </c>
      <c r="J2292" s="10">
        <v>248.04</v>
      </c>
      <c r="K2292" s="11">
        <v>172</v>
      </c>
      <c r="L2292" s="11">
        <f t="shared" si="71"/>
        <v>3.9602398490518824E-4</v>
      </c>
      <c r="M2292" s="6" t="e">
        <f>+#REF!*I2292/$I$3283</f>
        <v>#REF!</v>
      </c>
      <c r="O2292" s="7">
        <f t="shared" si="72"/>
        <v>172</v>
      </c>
    </row>
    <row r="2293" spans="1:15" x14ac:dyDescent="0.35">
      <c r="A2293" s="4" t="s">
        <v>5420</v>
      </c>
      <c r="B2293" s="4" t="s">
        <v>5421</v>
      </c>
      <c r="C2293" s="4" t="s">
        <v>5304</v>
      </c>
      <c r="D2293" s="4" t="s">
        <v>5132</v>
      </c>
      <c r="E2293" s="4" t="s">
        <v>5403</v>
      </c>
      <c r="F2293" s="1" t="s">
        <v>7719</v>
      </c>
      <c r="G2293" s="3" t="s">
        <v>3854</v>
      </c>
      <c r="H2293" s="4" t="s">
        <v>16</v>
      </c>
      <c r="I2293" s="5">
        <v>719.02</v>
      </c>
      <c r="J2293" s="10">
        <v>719.02</v>
      </c>
      <c r="K2293" s="11">
        <v>172</v>
      </c>
      <c r="L2293" s="11">
        <f t="shared" si="71"/>
        <v>1.1479969586620242E-3</v>
      </c>
      <c r="M2293" s="6" t="e">
        <f>+#REF!*I2293/$I$3283</f>
        <v>#REF!</v>
      </c>
      <c r="O2293" s="7">
        <f t="shared" si="72"/>
        <v>172</v>
      </c>
    </row>
    <row r="2294" spans="1:15" x14ac:dyDescent="0.35">
      <c r="A2294" s="4" t="s">
        <v>5422</v>
      </c>
      <c r="B2294" s="4" t="s">
        <v>5423</v>
      </c>
      <c r="C2294" s="4" t="s">
        <v>5304</v>
      </c>
      <c r="D2294" s="4" t="s">
        <v>5132</v>
      </c>
      <c r="E2294" s="4" t="s">
        <v>5403</v>
      </c>
      <c r="F2294" s="1" t="s">
        <v>7719</v>
      </c>
      <c r="G2294" s="3" t="s">
        <v>3854</v>
      </c>
      <c r="H2294" s="4" t="s">
        <v>16</v>
      </c>
      <c r="I2294" s="5">
        <v>504.08</v>
      </c>
      <c r="J2294" s="10">
        <v>504.08</v>
      </c>
      <c r="K2294" s="11">
        <v>172</v>
      </c>
      <c r="L2294" s="11">
        <f t="shared" si="71"/>
        <v>8.0482087691907472E-4</v>
      </c>
      <c r="M2294" s="6" t="e">
        <f>+#REF!*I2294/$I$3283</f>
        <v>#REF!</v>
      </c>
      <c r="O2294" s="7">
        <f t="shared" si="72"/>
        <v>172</v>
      </c>
    </row>
    <row r="2295" spans="1:15" x14ac:dyDescent="0.35">
      <c r="A2295" s="4" t="s">
        <v>5424</v>
      </c>
      <c r="B2295" s="4" t="s">
        <v>5425</v>
      </c>
      <c r="C2295" s="4" t="s">
        <v>5304</v>
      </c>
      <c r="D2295" s="4" t="s">
        <v>5132</v>
      </c>
      <c r="E2295" s="4" t="s">
        <v>5403</v>
      </c>
      <c r="F2295" s="1" t="s">
        <v>7719</v>
      </c>
      <c r="G2295" s="3" t="s">
        <v>3854</v>
      </c>
      <c r="H2295" s="4" t="s">
        <v>16</v>
      </c>
      <c r="I2295" s="5">
        <v>2907.32</v>
      </c>
      <c r="J2295" s="10">
        <v>2907.32</v>
      </c>
      <c r="K2295" s="11">
        <v>172</v>
      </c>
      <c r="L2295" s="11">
        <f t="shared" si="71"/>
        <v>4.6418660369075635E-3</v>
      </c>
      <c r="M2295" s="6" t="e">
        <f>+#REF!*I2295/$I$3283</f>
        <v>#REF!</v>
      </c>
      <c r="O2295" s="7">
        <f t="shared" si="72"/>
        <v>172</v>
      </c>
    </row>
    <row r="2296" spans="1:15" x14ac:dyDescent="0.35">
      <c r="A2296" s="4" t="s">
        <v>5426</v>
      </c>
      <c r="B2296" s="4" t="s">
        <v>5427</v>
      </c>
      <c r="C2296" s="4" t="s">
        <v>5304</v>
      </c>
      <c r="D2296" s="4" t="s">
        <v>5132</v>
      </c>
      <c r="E2296" s="4" t="s">
        <v>5403</v>
      </c>
      <c r="F2296" s="1" t="s">
        <v>7719</v>
      </c>
      <c r="G2296" s="3" t="s">
        <v>3854</v>
      </c>
      <c r="H2296" s="4" t="s">
        <v>16</v>
      </c>
      <c r="I2296" s="5">
        <v>265.19</v>
      </c>
      <c r="J2296" s="10">
        <v>265.19</v>
      </c>
      <c r="K2296" s="11">
        <v>172</v>
      </c>
      <c r="L2296" s="11">
        <f t="shared" si="71"/>
        <v>4.2340590451946005E-4</v>
      </c>
      <c r="M2296" s="6" t="e">
        <f>+#REF!*I2296/$I$3283</f>
        <v>#REF!</v>
      </c>
      <c r="O2296" s="7">
        <f t="shared" si="72"/>
        <v>172</v>
      </c>
    </row>
    <row r="2297" spans="1:15" x14ac:dyDescent="0.35">
      <c r="A2297" s="4" t="s">
        <v>5428</v>
      </c>
      <c r="B2297" s="4" t="s">
        <v>5429</v>
      </c>
      <c r="C2297" s="4" t="s">
        <v>5304</v>
      </c>
      <c r="D2297" s="4" t="s">
        <v>5132</v>
      </c>
      <c r="E2297" s="4" t="s">
        <v>5403</v>
      </c>
      <c r="F2297" s="1" t="s">
        <v>7719</v>
      </c>
      <c r="G2297" s="3" t="s">
        <v>3854</v>
      </c>
      <c r="H2297" s="4" t="s">
        <v>16</v>
      </c>
      <c r="I2297" s="5">
        <v>480.72</v>
      </c>
      <c r="J2297" s="10">
        <v>480.72</v>
      </c>
      <c r="K2297" s="11">
        <v>172</v>
      </c>
      <c r="L2297" s="11">
        <f t="shared" si="71"/>
        <v>7.6752398816167606E-4</v>
      </c>
      <c r="M2297" s="6" t="e">
        <f>+#REF!*I2297/$I$3283</f>
        <v>#REF!</v>
      </c>
      <c r="O2297" s="7">
        <f t="shared" si="72"/>
        <v>172</v>
      </c>
    </row>
    <row r="2298" spans="1:15" x14ac:dyDescent="0.35">
      <c r="A2298" s="4" t="s">
        <v>5430</v>
      </c>
      <c r="B2298" s="4" t="s">
        <v>5431</v>
      </c>
      <c r="C2298" s="4" t="s">
        <v>5304</v>
      </c>
      <c r="D2298" s="4" t="s">
        <v>5132</v>
      </c>
      <c r="E2298" s="4" t="s">
        <v>5403</v>
      </c>
      <c r="F2298" s="1" t="s">
        <v>7719</v>
      </c>
      <c r="G2298" s="3" t="s">
        <v>3854</v>
      </c>
      <c r="H2298" s="4" t="s">
        <v>16</v>
      </c>
      <c r="I2298" s="5">
        <v>146.4</v>
      </c>
      <c r="J2298" s="10">
        <v>146.4</v>
      </c>
      <c r="K2298" s="11">
        <v>172</v>
      </c>
      <c r="L2298" s="11">
        <f t="shared" si="71"/>
        <v>2.3374420008917738E-4</v>
      </c>
      <c r="M2298" s="6" t="e">
        <f>+#REF!*I2298/$I$3283</f>
        <v>#REF!</v>
      </c>
      <c r="O2298" s="7">
        <f t="shared" si="72"/>
        <v>172</v>
      </c>
    </row>
    <row r="2299" spans="1:15" x14ac:dyDescent="0.35">
      <c r="A2299" s="4" t="s">
        <v>5432</v>
      </c>
      <c r="B2299" s="4" t="s">
        <v>5433</v>
      </c>
      <c r="C2299" s="4" t="s">
        <v>5304</v>
      </c>
      <c r="D2299" s="4" t="s">
        <v>5202</v>
      </c>
      <c r="E2299" s="4" t="s">
        <v>5294</v>
      </c>
      <c r="F2299" s="1" t="s">
        <v>7761</v>
      </c>
      <c r="G2299" s="3" t="s">
        <v>4230</v>
      </c>
      <c r="H2299" s="4" t="s">
        <v>16</v>
      </c>
      <c r="I2299" s="5">
        <v>676.82</v>
      </c>
      <c r="J2299" s="10">
        <v>676.82</v>
      </c>
      <c r="K2299" s="11">
        <v>84</v>
      </c>
      <c r="L2299" s="11">
        <f t="shared" si="71"/>
        <v>5.2774458946363862E-4</v>
      </c>
      <c r="M2299" s="6" t="e">
        <f>+#REF!*I2299/$I$3283</f>
        <v>#REF!</v>
      </c>
      <c r="O2299" s="7">
        <f t="shared" si="72"/>
        <v>84</v>
      </c>
    </row>
    <row r="2300" spans="1:15" x14ac:dyDescent="0.35">
      <c r="A2300" s="4" t="s">
        <v>5434</v>
      </c>
      <c r="B2300" s="4" t="s">
        <v>5435</v>
      </c>
      <c r="C2300" s="4" t="s">
        <v>5304</v>
      </c>
      <c r="D2300" s="4" t="s">
        <v>5001</v>
      </c>
      <c r="E2300" s="4" t="s">
        <v>5212</v>
      </c>
      <c r="F2300" s="1" t="s">
        <v>7761</v>
      </c>
      <c r="G2300" s="3" t="s">
        <v>5436</v>
      </c>
      <c r="H2300" s="4" t="s">
        <v>16</v>
      </c>
      <c r="I2300" s="5">
        <v>2149.38</v>
      </c>
      <c r="J2300" s="10">
        <v>2149.38</v>
      </c>
      <c r="K2300" s="11">
        <v>88</v>
      </c>
      <c r="L2300" s="11">
        <f t="shared" si="71"/>
        <v>1.7557682668269275E-3</v>
      </c>
      <c r="M2300" s="6" t="e">
        <f>+#REF!*I2300/$I$3283</f>
        <v>#REF!</v>
      </c>
      <c r="O2300" s="7">
        <f t="shared" si="72"/>
        <v>88</v>
      </c>
    </row>
    <row r="2301" spans="1:15" x14ac:dyDescent="0.35">
      <c r="A2301" s="4" t="s">
        <v>5437</v>
      </c>
      <c r="B2301" s="4" t="s">
        <v>5438</v>
      </c>
      <c r="C2301" s="4" t="s">
        <v>5304</v>
      </c>
      <c r="D2301" s="4" t="s">
        <v>5001</v>
      </c>
      <c r="E2301" s="4" t="s">
        <v>5212</v>
      </c>
      <c r="F2301" s="1" t="s">
        <v>7761</v>
      </c>
      <c r="G2301" s="3" t="s">
        <v>5436</v>
      </c>
      <c r="H2301" s="4" t="s">
        <v>16</v>
      </c>
      <c r="I2301" s="5">
        <v>1367</v>
      </c>
      <c r="J2301" s="10">
        <v>1366.99</v>
      </c>
      <c r="K2301" s="11">
        <v>88</v>
      </c>
      <c r="L2301" s="11">
        <f t="shared" si="71"/>
        <v>1.1166558091494951E-3</v>
      </c>
      <c r="M2301" s="6" t="e">
        <f>+#REF!*I2301/$I$3283</f>
        <v>#REF!</v>
      </c>
      <c r="O2301" s="7">
        <f t="shared" si="72"/>
        <v>88</v>
      </c>
    </row>
    <row r="2302" spans="1:15" x14ac:dyDescent="0.35">
      <c r="A2302" s="4" t="s">
        <v>5439</v>
      </c>
      <c r="B2302" s="4" t="s">
        <v>5440</v>
      </c>
      <c r="C2302" s="4" t="s">
        <v>5304</v>
      </c>
      <c r="D2302" s="4" t="s">
        <v>5175</v>
      </c>
      <c r="E2302" s="4" t="s">
        <v>5400</v>
      </c>
      <c r="F2302" s="1" t="s">
        <v>7758</v>
      </c>
      <c r="G2302" s="3" t="s">
        <v>4955</v>
      </c>
      <c r="H2302" s="4" t="s">
        <v>16</v>
      </c>
      <c r="I2302" s="5">
        <v>2864.75</v>
      </c>
      <c r="J2302" s="10">
        <v>2864.75</v>
      </c>
      <c r="K2302" s="11">
        <v>3</v>
      </c>
      <c r="L2302" s="11">
        <f t="shared" si="71"/>
        <v>7.9777294272477946E-5</v>
      </c>
      <c r="M2302" s="6" t="e">
        <f>+#REF!*I2302/$I$3283</f>
        <v>#REF!</v>
      </c>
      <c r="O2302" s="7">
        <f t="shared" si="72"/>
        <v>3</v>
      </c>
    </row>
    <row r="2303" spans="1:15" x14ac:dyDescent="0.35">
      <c r="A2303" s="4" t="s">
        <v>5441</v>
      </c>
      <c r="B2303" s="4" t="s">
        <v>5442</v>
      </c>
      <c r="C2303" s="4" t="s">
        <v>5443</v>
      </c>
      <c r="D2303" s="4" t="s">
        <v>2998</v>
      </c>
      <c r="E2303" s="4" t="s">
        <v>3413</v>
      </c>
      <c r="F2303" s="1" t="s">
        <v>7707</v>
      </c>
      <c r="G2303" s="3" t="s">
        <v>4684</v>
      </c>
      <c r="H2303" s="4" t="s">
        <v>16</v>
      </c>
      <c r="I2303" s="5">
        <v>13111.92</v>
      </c>
      <c r="J2303" s="10">
        <v>13111.92</v>
      </c>
      <c r="K2303" s="11">
        <v>273</v>
      </c>
      <c r="L2303" s="11">
        <f t="shared" si="71"/>
        <v>3.3227698238542352E-2</v>
      </c>
      <c r="M2303" s="6" t="e">
        <f>+#REF!*I2303/$I$3283</f>
        <v>#REF!</v>
      </c>
      <c r="O2303" s="7">
        <f t="shared" si="72"/>
        <v>273</v>
      </c>
    </row>
    <row r="2304" spans="1:15" x14ac:dyDescent="0.35">
      <c r="A2304" s="4" t="s">
        <v>5444</v>
      </c>
      <c r="B2304" s="4" t="s">
        <v>5445</v>
      </c>
      <c r="C2304" s="4" t="s">
        <v>5443</v>
      </c>
      <c r="D2304" s="4" t="s">
        <v>5132</v>
      </c>
      <c r="E2304" s="4" t="s">
        <v>5403</v>
      </c>
      <c r="F2304" s="1" t="s">
        <v>7719</v>
      </c>
      <c r="G2304" s="3" t="s">
        <v>3854</v>
      </c>
      <c r="H2304" s="4" t="s">
        <v>16</v>
      </c>
      <c r="I2304" s="5">
        <v>367.66</v>
      </c>
      <c r="J2304" s="10">
        <v>367.66</v>
      </c>
      <c r="K2304" s="11">
        <v>172</v>
      </c>
      <c r="L2304" s="11">
        <f t="shared" si="71"/>
        <v>5.8701087844799838E-4</v>
      </c>
      <c r="M2304" s="6" t="e">
        <f>+#REF!*I2304/$I$3283</f>
        <v>#REF!</v>
      </c>
      <c r="O2304" s="7">
        <f t="shared" si="72"/>
        <v>172</v>
      </c>
    </row>
    <row r="2305" spans="1:15" x14ac:dyDescent="0.35">
      <c r="A2305" s="4" t="s">
        <v>5446</v>
      </c>
      <c r="B2305" s="4" t="s">
        <v>5447</v>
      </c>
      <c r="C2305" s="4" t="s">
        <v>5443</v>
      </c>
      <c r="D2305" s="4" t="s">
        <v>5132</v>
      </c>
      <c r="E2305" s="4" t="s">
        <v>5403</v>
      </c>
      <c r="F2305" s="1" t="s">
        <v>7719</v>
      </c>
      <c r="G2305" s="3" t="s">
        <v>3854</v>
      </c>
      <c r="H2305" s="4" t="s">
        <v>16</v>
      </c>
      <c r="I2305" s="5">
        <v>158.53</v>
      </c>
      <c r="J2305" s="10">
        <v>158.53</v>
      </c>
      <c r="K2305" s="11">
        <v>172</v>
      </c>
      <c r="L2305" s="11">
        <f t="shared" si="71"/>
        <v>2.5311112049274104E-4</v>
      </c>
      <c r="M2305" s="6" t="e">
        <f>+#REF!*I2305/$I$3283</f>
        <v>#REF!</v>
      </c>
      <c r="O2305" s="7">
        <f t="shared" si="72"/>
        <v>172</v>
      </c>
    </row>
    <row r="2306" spans="1:15" x14ac:dyDescent="0.35">
      <c r="A2306" s="4" t="s">
        <v>5448</v>
      </c>
      <c r="B2306" s="4" t="s">
        <v>5449</v>
      </c>
      <c r="C2306" s="4" t="s">
        <v>5443</v>
      </c>
      <c r="D2306" s="4" t="s">
        <v>5132</v>
      </c>
      <c r="E2306" s="4" t="s">
        <v>5403</v>
      </c>
      <c r="F2306" s="1" t="s">
        <v>7719</v>
      </c>
      <c r="G2306" s="3" t="s">
        <v>3854</v>
      </c>
      <c r="H2306" s="4" t="s">
        <v>16</v>
      </c>
      <c r="I2306" s="5">
        <v>81.28</v>
      </c>
      <c r="J2306" s="10">
        <v>81.28</v>
      </c>
      <c r="K2306" s="11">
        <v>172</v>
      </c>
      <c r="L2306" s="11">
        <f t="shared" ref="L2306:L2369" si="73">+K2306*J2306/$J$3283</f>
        <v>1.2977273622437389E-4</v>
      </c>
      <c r="M2306" s="6" t="e">
        <f>+#REF!*I2306/$I$3283</f>
        <v>#REF!</v>
      </c>
      <c r="O2306" s="7">
        <f t="shared" si="72"/>
        <v>172</v>
      </c>
    </row>
    <row r="2307" spans="1:15" x14ac:dyDescent="0.35">
      <c r="A2307" s="4" t="s">
        <v>5450</v>
      </c>
      <c r="B2307" s="4" t="s">
        <v>5451</v>
      </c>
      <c r="C2307" s="4" t="s">
        <v>5443</v>
      </c>
      <c r="D2307" s="4" t="s">
        <v>5132</v>
      </c>
      <c r="E2307" s="4" t="s">
        <v>5403</v>
      </c>
      <c r="F2307" s="1" t="s">
        <v>7719</v>
      </c>
      <c r="G2307" s="3" t="s">
        <v>3854</v>
      </c>
      <c r="H2307" s="4" t="s">
        <v>16</v>
      </c>
      <c r="I2307" s="5">
        <v>81.28</v>
      </c>
      <c r="J2307" s="10">
        <v>81.28</v>
      </c>
      <c r="K2307" s="11">
        <v>172</v>
      </c>
      <c r="L2307" s="11">
        <f t="shared" si="73"/>
        <v>1.2977273622437389E-4</v>
      </c>
      <c r="M2307" s="6" t="e">
        <f>+#REF!*I2307/$I$3283</f>
        <v>#REF!</v>
      </c>
      <c r="O2307" s="7">
        <f t="shared" si="72"/>
        <v>172</v>
      </c>
    </row>
    <row r="2308" spans="1:15" x14ac:dyDescent="0.35">
      <c r="A2308" s="4" t="s">
        <v>5452</v>
      </c>
      <c r="B2308" s="4" t="s">
        <v>5453</v>
      </c>
      <c r="C2308" s="4" t="s">
        <v>5443</v>
      </c>
      <c r="D2308" s="4" t="s">
        <v>5132</v>
      </c>
      <c r="E2308" s="4" t="s">
        <v>5403</v>
      </c>
      <c r="F2308" s="1" t="s">
        <v>7719</v>
      </c>
      <c r="G2308" s="3" t="s">
        <v>3854</v>
      </c>
      <c r="H2308" s="4" t="s">
        <v>16</v>
      </c>
      <c r="I2308" s="5">
        <v>146.4</v>
      </c>
      <c r="J2308" s="10">
        <v>146.4</v>
      </c>
      <c r="K2308" s="11">
        <v>172</v>
      </c>
      <c r="L2308" s="11">
        <f t="shared" si="73"/>
        <v>2.3374420008917738E-4</v>
      </c>
      <c r="M2308" s="6" t="e">
        <f>+#REF!*I2308/$I$3283</f>
        <v>#REF!</v>
      </c>
      <c r="O2308" s="7">
        <f t="shared" si="72"/>
        <v>172</v>
      </c>
    </row>
    <row r="2309" spans="1:15" x14ac:dyDescent="0.35">
      <c r="A2309" s="4" t="s">
        <v>5454</v>
      </c>
      <c r="B2309" s="4" t="s">
        <v>5455</v>
      </c>
      <c r="C2309" s="4" t="s">
        <v>5443</v>
      </c>
      <c r="D2309" s="4" t="s">
        <v>5132</v>
      </c>
      <c r="E2309" s="4" t="s">
        <v>5403</v>
      </c>
      <c r="F2309" s="1" t="s">
        <v>7719</v>
      </c>
      <c r="G2309" s="3" t="s">
        <v>3854</v>
      </c>
      <c r="H2309" s="4" t="s">
        <v>16</v>
      </c>
      <c r="I2309" s="5">
        <v>477.34</v>
      </c>
      <c r="J2309" s="10">
        <v>477.34</v>
      </c>
      <c r="K2309" s="11">
        <v>172</v>
      </c>
      <c r="L2309" s="11">
        <f t="shared" si="73"/>
        <v>7.6212743490825094E-4</v>
      </c>
      <c r="M2309" s="6" t="e">
        <f>+#REF!*I2309/$I$3283</f>
        <v>#REF!</v>
      </c>
      <c r="O2309" s="7">
        <f t="shared" si="72"/>
        <v>172</v>
      </c>
    </row>
    <row r="2310" spans="1:15" x14ac:dyDescent="0.35">
      <c r="A2310" s="4" t="s">
        <v>5456</v>
      </c>
      <c r="B2310" s="4" t="s">
        <v>5457</v>
      </c>
      <c r="C2310" s="4" t="s">
        <v>5443</v>
      </c>
      <c r="D2310" s="4" t="s">
        <v>4990</v>
      </c>
      <c r="E2310" s="4" t="s">
        <v>5224</v>
      </c>
      <c r="F2310" s="1" t="s">
        <v>7706</v>
      </c>
      <c r="G2310" s="3" t="s">
        <v>4190</v>
      </c>
      <c r="H2310" s="4" t="s">
        <v>16</v>
      </c>
      <c r="I2310" s="5">
        <v>97.65</v>
      </c>
      <c r="J2310" s="10">
        <v>97.65</v>
      </c>
      <c r="K2310" s="11">
        <v>67</v>
      </c>
      <c r="L2310" s="11">
        <f t="shared" si="73"/>
        <v>6.0732110031986574E-5</v>
      </c>
      <c r="M2310" s="6" t="e">
        <f>+#REF!*I2310/$I$3283</f>
        <v>#REF!</v>
      </c>
      <c r="O2310" s="7">
        <f t="shared" si="72"/>
        <v>67</v>
      </c>
    </row>
    <row r="2311" spans="1:15" x14ac:dyDescent="0.35">
      <c r="A2311" s="4" t="s">
        <v>5458</v>
      </c>
      <c r="B2311" s="4" t="s">
        <v>5459</v>
      </c>
      <c r="C2311" s="4" t="s">
        <v>5443</v>
      </c>
      <c r="D2311" s="4" t="s">
        <v>5132</v>
      </c>
      <c r="E2311" s="4" t="s">
        <v>5403</v>
      </c>
      <c r="F2311" s="1" t="s">
        <v>7719</v>
      </c>
      <c r="G2311" s="3" t="s">
        <v>3854</v>
      </c>
      <c r="H2311" s="4" t="s">
        <v>16</v>
      </c>
      <c r="I2311" s="5">
        <v>158.53</v>
      </c>
      <c r="J2311" s="10">
        <v>158.53</v>
      </c>
      <c r="K2311" s="11">
        <v>172</v>
      </c>
      <c r="L2311" s="11">
        <f t="shared" si="73"/>
        <v>2.5311112049274104E-4</v>
      </c>
      <c r="M2311" s="6" t="e">
        <f>+#REF!*I2311/$I$3283</f>
        <v>#REF!</v>
      </c>
      <c r="O2311" s="7">
        <f t="shared" si="72"/>
        <v>172</v>
      </c>
    </row>
    <row r="2312" spans="1:15" x14ac:dyDescent="0.35">
      <c r="A2312" s="4" t="s">
        <v>5460</v>
      </c>
      <c r="B2312" s="4" t="s">
        <v>5461</v>
      </c>
      <c r="C2312" s="4" t="s">
        <v>5443</v>
      </c>
      <c r="D2312" s="4" t="s">
        <v>5175</v>
      </c>
      <c r="E2312" s="4" t="s">
        <v>5400</v>
      </c>
      <c r="F2312" s="1" t="s">
        <v>7707</v>
      </c>
      <c r="G2312" s="3" t="s">
        <v>3067</v>
      </c>
      <c r="H2312" s="4" t="s">
        <v>16</v>
      </c>
      <c r="I2312" s="5">
        <v>147.54</v>
      </c>
      <c r="J2312" s="10">
        <v>147.54</v>
      </c>
      <c r="K2312" s="11">
        <v>54</v>
      </c>
      <c r="L2312" s="11">
        <f t="shared" si="73"/>
        <v>7.3956246075680294E-5</v>
      </c>
      <c r="M2312" s="6" t="e">
        <f>+#REF!*I2312/$I$3283</f>
        <v>#REF!</v>
      </c>
      <c r="O2312" s="7">
        <f t="shared" si="72"/>
        <v>54</v>
      </c>
    </row>
    <row r="2313" spans="1:15" x14ac:dyDescent="0.35">
      <c r="A2313" s="4" t="s">
        <v>5462</v>
      </c>
      <c r="B2313" s="4" t="s">
        <v>5463</v>
      </c>
      <c r="C2313" s="4" t="s">
        <v>5219</v>
      </c>
      <c r="D2313" s="4" t="s">
        <v>4532</v>
      </c>
      <c r="E2313" s="4" t="s">
        <v>4921</v>
      </c>
      <c r="F2313" s="1" t="s">
        <v>7763</v>
      </c>
      <c r="G2313" s="3" t="s">
        <v>5464</v>
      </c>
      <c r="H2313" s="4" t="s">
        <v>16</v>
      </c>
      <c r="I2313" s="5">
        <v>2747.51</v>
      </c>
      <c r="J2313" s="10">
        <v>2747.51</v>
      </c>
      <c r="K2313" s="11">
        <v>40</v>
      </c>
      <c r="L2313" s="11">
        <f t="shared" si="73"/>
        <v>1.020165407273821E-3</v>
      </c>
      <c r="M2313" s="6" t="e">
        <f>+#REF!*I2313/$I$3283</f>
        <v>#REF!</v>
      </c>
      <c r="O2313" s="7">
        <f t="shared" si="72"/>
        <v>40</v>
      </c>
    </row>
    <row r="2314" spans="1:15" x14ac:dyDescent="0.35">
      <c r="A2314" s="4" t="s">
        <v>5465</v>
      </c>
      <c r="B2314" s="4" t="s">
        <v>5466</v>
      </c>
      <c r="C2314" s="4" t="s">
        <v>5467</v>
      </c>
      <c r="D2314" s="4" t="s">
        <v>5132</v>
      </c>
      <c r="E2314" s="4" t="s">
        <v>5403</v>
      </c>
      <c r="F2314" s="1" t="s">
        <v>7740</v>
      </c>
      <c r="G2314" s="3" t="s">
        <v>4193</v>
      </c>
      <c r="H2314" s="4" t="s">
        <v>16</v>
      </c>
      <c r="I2314" s="5">
        <v>280</v>
      </c>
      <c r="J2314" s="10">
        <v>280</v>
      </c>
      <c r="K2314" s="11">
        <v>94</v>
      </c>
      <c r="L2314" s="11">
        <f t="shared" si="73"/>
        <v>2.4431897899777406E-4</v>
      </c>
      <c r="M2314" s="6" t="e">
        <f>+#REF!*I2314/$I$3283</f>
        <v>#REF!</v>
      </c>
      <c r="O2314" s="7">
        <f t="shared" si="72"/>
        <v>94</v>
      </c>
    </row>
    <row r="2315" spans="1:15" x14ac:dyDescent="0.35">
      <c r="A2315" s="4" t="s">
        <v>5468</v>
      </c>
      <c r="B2315" s="4" t="s">
        <v>5469</v>
      </c>
      <c r="C2315" s="4" t="s">
        <v>5467</v>
      </c>
      <c r="D2315" s="4" t="s">
        <v>5175</v>
      </c>
      <c r="E2315" s="4" t="s">
        <v>5400</v>
      </c>
      <c r="F2315" s="1" t="s">
        <v>7764</v>
      </c>
      <c r="G2315" s="3" t="s">
        <v>4190</v>
      </c>
      <c r="H2315" s="4" t="s">
        <v>16</v>
      </c>
      <c r="I2315" s="5">
        <v>32.9</v>
      </c>
      <c r="J2315" s="10">
        <v>32.9</v>
      </c>
      <c r="K2315" s="11">
        <v>115</v>
      </c>
      <c r="L2315" s="11">
        <f t="shared" si="73"/>
        <v>3.5120853230930017E-5</v>
      </c>
      <c r="M2315" s="6" t="e">
        <f>+#REF!*I2315/$I$3283</f>
        <v>#REF!</v>
      </c>
      <c r="O2315" s="7">
        <f t="shared" ref="O2315:O2378" si="74">+K2315</f>
        <v>115</v>
      </c>
    </row>
    <row r="2316" spans="1:15" x14ac:dyDescent="0.35">
      <c r="A2316" s="4" t="s">
        <v>5470</v>
      </c>
      <c r="B2316" s="4" t="s">
        <v>5471</v>
      </c>
      <c r="C2316" s="4" t="s">
        <v>5467</v>
      </c>
      <c r="D2316" s="4" t="s">
        <v>5324</v>
      </c>
      <c r="E2316" s="4" t="s">
        <v>5472</v>
      </c>
      <c r="F2316" s="1" t="s">
        <v>7740</v>
      </c>
      <c r="G2316" s="3" t="s">
        <v>4193</v>
      </c>
      <c r="H2316" s="4" t="s">
        <v>16</v>
      </c>
      <c r="I2316" s="5">
        <v>125</v>
      </c>
      <c r="J2316" s="10">
        <v>125</v>
      </c>
      <c r="K2316" s="11">
        <v>89</v>
      </c>
      <c r="L2316" s="11">
        <f t="shared" si="73"/>
        <v>1.032693252792643E-4</v>
      </c>
      <c r="M2316" s="6" t="e">
        <f>+#REF!*I2316/$I$3283</f>
        <v>#REF!</v>
      </c>
      <c r="O2316" s="7">
        <f t="shared" si="74"/>
        <v>89</v>
      </c>
    </row>
    <row r="2317" spans="1:15" x14ac:dyDescent="0.35">
      <c r="A2317" s="4" t="s">
        <v>5473</v>
      </c>
      <c r="B2317" s="4" t="s">
        <v>5474</v>
      </c>
      <c r="C2317" s="4" t="s">
        <v>5467</v>
      </c>
      <c r="D2317" s="4" t="s">
        <v>5228</v>
      </c>
      <c r="E2317" s="4" t="s">
        <v>5475</v>
      </c>
      <c r="F2317" s="1" t="s">
        <v>7756</v>
      </c>
      <c r="G2317" s="3" t="s">
        <v>4456</v>
      </c>
      <c r="H2317" s="4" t="s">
        <v>16</v>
      </c>
      <c r="I2317" s="5">
        <v>7207.73</v>
      </c>
      <c r="J2317" s="10">
        <v>7207.73</v>
      </c>
      <c r="K2317" s="11">
        <v>52</v>
      </c>
      <c r="L2317" s="11">
        <f t="shared" si="73"/>
        <v>3.4791501593299597E-3</v>
      </c>
      <c r="M2317" s="6" t="e">
        <f>+#REF!*I2317/$I$3283</f>
        <v>#REF!</v>
      </c>
      <c r="O2317" s="7">
        <f t="shared" si="74"/>
        <v>52</v>
      </c>
    </row>
    <row r="2318" spans="1:15" x14ac:dyDescent="0.35">
      <c r="A2318" s="4" t="s">
        <v>5476</v>
      </c>
      <c r="B2318" s="4" t="s">
        <v>5477</v>
      </c>
      <c r="C2318" s="4" t="s">
        <v>5467</v>
      </c>
      <c r="D2318" s="4" t="s">
        <v>5203</v>
      </c>
      <c r="E2318" s="4" t="s">
        <v>5478</v>
      </c>
      <c r="F2318" s="1" t="s">
        <v>7698</v>
      </c>
      <c r="G2318" s="3" t="s">
        <v>3067</v>
      </c>
      <c r="H2318" s="4" t="s">
        <v>16</v>
      </c>
      <c r="I2318" s="5">
        <v>180</v>
      </c>
      <c r="J2318" s="10">
        <v>180</v>
      </c>
      <c r="K2318" s="11">
        <v>52</v>
      </c>
      <c r="L2318" s="11">
        <f t="shared" si="73"/>
        <v>8.6885472774284395E-5</v>
      </c>
      <c r="M2318" s="6" t="e">
        <f>+#REF!*I2318/$I$3283</f>
        <v>#REF!</v>
      </c>
      <c r="O2318" s="7">
        <f t="shared" si="74"/>
        <v>52</v>
      </c>
    </row>
    <row r="2319" spans="1:15" x14ac:dyDescent="0.35">
      <c r="A2319" s="4" t="s">
        <v>5479</v>
      </c>
      <c r="B2319" s="4" t="s">
        <v>5480</v>
      </c>
      <c r="C2319" s="4" t="s">
        <v>5467</v>
      </c>
      <c r="D2319" s="4" t="s">
        <v>5203</v>
      </c>
      <c r="E2319" s="4" t="s">
        <v>5478</v>
      </c>
      <c r="F2319" s="1" t="s">
        <v>7740</v>
      </c>
      <c r="G2319" s="3" t="s">
        <v>4248</v>
      </c>
      <c r="H2319" s="4" t="s">
        <v>16</v>
      </c>
      <c r="I2319" s="5">
        <v>108</v>
      </c>
      <c r="J2319" s="10">
        <v>108</v>
      </c>
      <c r="K2319" s="11">
        <v>87</v>
      </c>
      <c r="L2319" s="11">
        <f t="shared" si="73"/>
        <v>8.7219647669570095E-5</v>
      </c>
      <c r="M2319" s="6" t="e">
        <f>+#REF!*I2319/$I$3283</f>
        <v>#REF!</v>
      </c>
      <c r="O2319" s="7">
        <f t="shared" si="74"/>
        <v>87</v>
      </c>
    </row>
    <row r="2320" spans="1:15" x14ac:dyDescent="0.35">
      <c r="A2320" s="4" t="s">
        <v>5481</v>
      </c>
      <c r="B2320" s="4" t="s">
        <v>5482</v>
      </c>
      <c r="C2320" s="4" t="s">
        <v>5239</v>
      </c>
      <c r="D2320" s="4" t="s">
        <v>5160</v>
      </c>
      <c r="E2320" s="4" t="s">
        <v>5483</v>
      </c>
      <c r="F2320" s="1" t="s">
        <v>7756</v>
      </c>
      <c r="G2320" s="3" t="s">
        <v>1725</v>
      </c>
      <c r="H2320" s="4" t="s">
        <v>16</v>
      </c>
      <c r="I2320" s="5">
        <v>2014.44</v>
      </c>
      <c r="J2320" s="10">
        <v>2014.44</v>
      </c>
      <c r="K2320" s="11">
        <v>46</v>
      </c>
      <c r="L2320" s="11">
        <f t="shared" si="73"/>
        <v>8.6016840829805077E-4</v>
      </c>
      <c r="M2320" s="6" t="e">
        <f>+#REF!*I2320/$I$3283</f>
        <v>#REF!</v>
      </c>
      <c r="O2320" s="7">
        <f t="shared" si="74"/>
        <v>46</v>
      </c>
    </row>
    <row r="2321" spans="1:15" x14ac:dyDescent="0.35">
      <c r="A2321" s="4" t="s">
        <v>5484</v>
      </c>
      <c r="B2321" s="4" t="s">
        <v>5485</v>
      </c>
      <c r="C2321" s="4" t="s">
        <v>5239</v>
      </c>
      <c r="D2321" s="4" t="s">
        <v>5228</v>
      </c>
      <c r="E2321" s="4" t="s">
        <v>5475</v>
      </c>
      <c r="F2321" s="1" t="s">
        <v>7685</v>
      </c>
      <c r="G2321" s="3" t="s">
        <v>4726</v>
      </c>
      <c r="H2321" s="4" t="s">
        <v>16</v>
      </c>
      <c r="I2321" s="5">
        <v>4758</v>
      </c>
      <c r="J2321" s="10">
        <v>4758</v>
      </c>
      <c r="K2321" s="11">
        <v>-9</v>
      </c>
      <c r="L2321" s="11">
        <f t="shared" si="73"/>
        <v>-3.9750103794235111E-4</v>
      </c>
      <c r="M2321" s="6" t="e">
        <f>+#REF!*I2321/$I$3283</f>
        <v>#REF!</v>
      </c>
      <c r="O2321" s="7">
        <f t="shared" si="74"/>
        <v>-9</v>
      </c>
    </row>
    <row r="2322" spans="1:15" x14ac:dyDescent="0.35">
      <c r="A2322" s="4" t="s">
        <v>5486</v>
      </c>
      <c r="B2322" s="4" t="s">
        <v>5487</v>
      </c>
      <c r="C2322" s="4" t="s">
        <v>5239</v>
      </c>
      <c r="D2322" s="4" t="s">
        <v>5228</v>
      </c>
      <c r="E2322" s="4" t="s">
        <v>5475</v>
      </c>
      <c r="F2322" s="1" t="s">
        <v>7758</v>
      </c>
      <c r="G2322" s="3" t="s">
        <v>4726</v>
      </c>
      <c r="H2322" s="4" t="s">
        <v>16</v>
      </c>
      <c r="I2322" s="5">
        <v>4758</v>
      </c>
      <c r="J2322" s="10">
        <v>4758</v>
      </c>
      <c r="K2322" s="11">
        <v>-2</v>
      </c>
      <c r="L2322" s="11">
        <f t="shared" si="73"/>
        <v>-8.8333563987189127E-5</v>
      </c>
      <c r="M2322" s="6" t="e">
        <f>+#REF!*I2322/$I$3283</f>
        <v>#REF!</v>
      </c>
      <c r="O2322" s="7">
        <f t="shared" si="74"/>
        <v>-2</v>
      </c>
    </row>
    <row r="2323" spans="1:15" x14ac:dyDescent="0.35">
      <c r="A2323" s="4" t="s">
        <v>5488</v>
      </c>
      <c r="B2323" s="4" t="s">
        <v>5489</v>
      </c>
      <c r="C2323" s="4" t="s">
        <v>5490</v>
      </c>
      <c r="D2323" s="4" t="s">
        <v>5203</v>
      </c>
      <c r="E2323" s="4" t="s">
        <v>5478</v>
      </c>
      <c r="F2323" s="1" t="s">
        <v>7756</v>
      </c>
      <c r="G2323" s="3" t="s">
        <v>4456</v>
      </c>
      <c r="H2323" s="4" t="s">
        <v>16</v>
      </c>
      <c r="I2323" s="5">
        <v>158.46</v>
      </c>
      <c r="J2323" s="10">
        <v>158.46</v>
      </c>
      <c r="K2323" s="11">
        <v>51</v>
      </c>
      <c r="L2323" s="11">
        <f t="shared" si="73"/>
        <v>7.5017251368212422E-5</v>
      </c>
      <c r="M2323" s="6" t="e">
        <f>+#REF!*I2323/$I$3283</f>
        <v>#REF!</v>
      </c>
      <c r="O2323" s="7">
        <f t="shared" si="74"/>
        <v>51</v>
      </c>
    </row>
    <row r="2324" spans="1:15" x14ac:dyDescent="0.35">
      <c r="A2324" s="4" t="s">
        <v>5491</v>
      </c>
      <c r="B2324" s="4" t="s">
        <v>5492</v>
      </c>
      <c r="C2324" s="4" t="s">
        <v>5490</v>
      </c>
      <c r="D2324" s="4" t="s">
        <v>5324</v>
      </c>
      <c r="E2324" s="4" t="s">
        <v>5472</v>
      </c>
      <c r="F2324" s="1" t="s">
        <v>7740</v>
      </c>
      <c r="G2324" s="3" t="s">
        <v>4292</v>
      </c>
      <c r="H2324" s="4" t="s">
        <v>16</v>
      </c>
      <c r="I2324" s="5">
        <v>242.7</v>
      </c>
      <c r="J2324" s="10">
        <v>242.7</v>
      </c>
      <c r="K2324" s="11">
        <v>89</v>
      </c>
      <c r="L2324" s="11">
        <f t="shared" si="73"/>
        <v>2.0050772196221955E-4</v>
      </c>
      <c r="M2324" s="6" t="e">
        <f>+#REF!*I2324/$I$3283</f>
        <v>#REF!</v>
      </c>
      <c r="O2324" s="7">
        <f t="shared" si="74"/>
        <v>89</v>
      </c>
    </row>
    <row r="2325" spans="1:15" x14ac:dyDescent="0.35">
      <c r="A2325" s="4" t="s">
        <v>5493</v>
      </c>
      <c r="B2325" s="4" t="s">
        <v>5494</v>
      </c>
      <c r="C2325" s="4" t="s">
        <v>5490</v>
      </c>
      <c r="D2325" s="4" t="s">
        <v>5324</v>
      </c>
      <c r="E2325" s="4" t="s">
        <v>5472</v>
      </c>
      <c r="F2325" s="1" t="s">
        <v>7740</v>
      </c>
      <c r="G2325" s="3" t="s">
        <v>4292</v>
      </c>
      <c r="H2325" s="4" t="s">
        <v>16</v>
      </c>
      <c r="I2325" s="5">
        <v>197.8</v>
      </c>
      <c r="J2325" s="10">
        <v>197.8</v>
      </c>
      <c r="K2325" s="11">
        <v>89</v>
      </c>
      <c r="L2325" s="11">
        <f t="shared" si="73"/>
        <v>1.6341338032190784E-4</v>
      </c>
      <c r="M2325" s="6" t="e">
        <f>+#REF!*I2325/$I$3283</f>
        <v>#REF!</v>
      </c>
      <c r="O2325" s="7">
        <f t="shared" si="74"/>
        <v>89</v>
      </c>
    </row>
    <row r="2326" spans="1:15" x14ac:dyDescent="0.35">
      <c r="A2326" s="4" t="s">
        <v>5495</v>
      </c>
      <c r="B2326" s="4" t="s">
        <v>5496</v>
      </c>
      <c r="C2326" s="4" t="s">
        <v>5490</v>
      </c>
      <c r="D2326" s="4" t="s">
        <v>5203</v>
      </c>
      <c r="E2326" s="4" t="s">
        <v>5478</v>
      </c>
      <c r="F2326" s="1" t="s">
        <v>7740</v>
      </c>
      <c r="G2326" s="3" t="s">
        <v>4248</v>
      </c>
      <c r="H2326" s="4" t="s">
        <v>16</v>
      </c>
      <c r="I2326" s="5">
        <v>126</v>
      </c>
      <c r="J2326" s="10">
        <v>126</v>
      </c>
      <c r="K2326" s="11">
        <v>87</v>
      </c>
      <c r="L2326" s="11">
        <f t="shared" si="73"/>
        <v>1.0175625561449845E-4</v>
      </c>
      <c r="M2326" s="6" t="e">
        <f>+#REF!*I2326/$I$3283</f>
        <v>#REF!</v>
      </c>
      <c r="O2326" s="7">
        <f t="shared" si="74"/>
        <v>87</v>
      </c>
    </row>
    <row r="2327" spans="1:15" x14ac:dyDescent="0.35">
      <c r="A2327" s="4" t="s">
        <v>5497</v>
      </c>
      <c r="B2327" s="4" t="s">
        <v>5498</v>
      </c>
      <c r="C2327" s="4" t="s">
        <v>5490</v>
      </c>
      <c r="D2327" s="4" t="s">
        <v>5160</v>
      </c>
      <c r="E2327" s="4" t="s">
        <v>5483</v>
      </c>
      <c r="F2327" s="1" t="s">
        <v>7727</v>
      </c>
      <c r="G2327" s="3" t="s">
        <v>4154</v>
      </c>
      <c r="H2327" s="4" t="s">
        <v>16</v>
      </c>
      <c r="I2327" s="5">
        <v>320.98</v>
      </c>
      <c r="J2327" s="10">
        <v>320.98</v>
      </c>
      <c r="K2327" s="11">
        <v>35</v>
      </c>
      <c r="L2327" s="11">
        <f t="shared" si="73"/>
        <v>1.0428391739189565E-4</v>
      </c>
      <c r="M2327" s="6" t="e">
        <f>+#REF!*I2327/$I$3283</f>
        <v>#REF!</v>
      </c>
      <c r="O2327" s="7">
        <f t="shared" si="74"/>
        <v>35</v>
      </c>
    </row>
    <row r="2328" spans="1:15" x14ac:dyDescent="0.35">
      <c r="A2328" s="4" t="s">
        <v>5499</v>
      </c>
      <c r="B2328" s="4" t="s">
        <v>5500</v>
      </c>
      <c r="C2328" s="4" t="s">
        <v>5490</v>
      </c>
      <c r="D2328" s="4" t="s">
        <v>5160</v>
      </c>
      <c r="E2328" s="4" t="s">
        <v>5483</v>
      </c>
      <c r="F2328" s="1" t="s">
        <v>7727</v>
      </c>
      <c r="G2328" s="3" t="s">
        <v>4596</v>
      </c>
      <c r="H2328" s="4" t="s">
        <v>16</v>
      </c>
      <c r="I2328" s="5">
        <v>41.31</v>
      </c>
      <c r="J2328" s="10">
        <v>41.31</v>
      </c>
      <c r="K2328" s="11">
        <v>35</v>
      </c>
      <c r="L2328" s="11">
        <f t="shared" si="73"/>
        <v>1.3421299231912297E-5</v>
      </c>
      <c r="M2328" s="6" t="e">
        <f>+#REF!*I2328/$I$3283</f>
        <v>#REF!</v>
      </c>
      <c r="O2328" s="7">
        <f t="shared" si="74"/>
        <v>35</v>
      </c>
    </row>
    <row r="2329" spans="1:15" x14ac:dyDescent="0.35">
      <c r="A2329" s="4" t="s">
        <v>5501</v>
      </c>
      <c r="B2329" s="4" t="s">
        <v>5502</v>
      </c>
      <c r="C2329" s="4" t="s">
        <v>5503</v>
      </c>
      <c r="D2329" s="4" t="s">
        <v>5128</v>
      </c>
      <c r="E2329" s="4" t="s">
        <v>5297</v>
      </c>
      <c r="F2329" s="1" t="s">
        <v>7699</v>
      </c>
      <c r="G2329" s="3" t="s">
        <v>5504</v>
      </c>
      <c r="H2329" s="4" t="s">
        <v>16</v>
      </c>
      <c r="I2329" s="5">
        <v>81000</v>
      </c>
      <c r="J2329" s="10">
        <v>81000</v>
      </c>
      <c r="K2329" s="11">
        <v>194</v>
      </c>
      <c r="L2329" s="11">
        <f t="shared" si="73"/>
        <v>0.14586734179221206</v>
      </c>
      <c r="M2329" s="6" t="e">
        <f>+#REF!*I2329/$I$3283</f>
        <v>#REF!</v>
      </c>
      <c r="O2329" s="7">
        <f t="shared" si="74"/>
        <v>194</v>
      </c>
    </row>
    <row r="2330" spans="1:15" x14ac:dyDescent="0.35">
      <c r="A2330" s="4" t="s">
        <v>5505</v>
      </c>
      <c r="B2330" s="4" t="s">
        <v>5506</v>
      </c>
      <c r="C2330" s="4" t="s">
        <v>5503</v>
      </c>
      <c r="D2330" s="4" t="s">
        <v>5132</v>
      </c>
      <c r="E2330" s="4" t="s">
        <v>5403</v>
      </c>
      <c r="F2330" s="1" t="s">
        <v>7719</v>
      </c>
      <c r="G2330" s="3" t="s">
        <v>3854</v>
      </c>
      <c r="H2330" s="4" t="s">
        <v>16</v>
      </c>
      <c r="I2330" s="5">
        <v>3681.26</v>
      </c>
      <c r="J2330" s="10">
        <v>3681.26</v>
      </c>
      <c r="K2330" s="11">
        <v>172</v>
      </c>
      <c r="L2330" s="11">
        <f t="shared" si="73"/>
        <v>5.877549002870801E-3</v>
      </c>
      <c r="M2330" s="6" t="e">
        <f>+#REF!*I2330/$I$3283</f>
        <v>#REF!</v>
      </c>
      <c r="O2330" s="7">
        <f t="shared" si="74"/>
        <v>172</v>
      </c>
    </row>
    <row r="2331" spans="1:15" x14ac:dyDescent="0.35">
      <c r="A2331" s="4" t="s">
        <v>5507</v>
      </c>
      <c r="B2331" s="4" t="s">
        <v>5508</v>
      </c>
      <c r="C2331" s="4" t="s">
        <v>5503</v>
      </c>
      <c r="D2331" s="4" t="s">
        <v>5132</v>
      </c>
      <c r="E2331" s="4" t="s">
        <v>5403</v>
      </c>
      <c r="F2331" s="1" t="s">
        <v>7719</v>
      </c>
      <c r="G2331" s="3" t="s">
        <v>3854</v>
      </c>
      <c r="H2331" s="4" t="s">
        <v>16</v>
      </c>
      <c r="I2331" s="5">
        <v>607.01</v>
      </c>
      <c r="J2331" s="10">
        <v>607.01</v>
      </c>
      <c r="K2331" s="11">
        <v>172</v>
      </c>
      <c r="L2331" s="11">
        <f t="shared" si="73"/>
        <v>9.6916029300636315E-4</v>
      </c>
      <c r="M2331" s="6" t="e">
        <f>+#REF!*I2331/$I$3283</f>
        <v>#REF!</v>
      </c>
      <c r="O2331" s="7">
        <f t="shared" si="74"/>
        <v>172</v>
      </c>
    </row>
    <row r="2332" spans="1:15" x14ac:dyDescent="0.35">
      <c r="A2332" s="4" t="s">
        <v>5509</v>
      </c>
      <c r="B2332" s="4" t="s">
        <v>5510</v>
      </c>
      <c r="C2332" s="4" t="s">
        <v>5503</v>
      </c>
      <c r="D2332" s="4" t="s">
        <v>5132</v>
      </c>
      <c r="E2332" s="4" t="s">
        <v>5403</v>
      </c>
      <c r="F2332" s="1" t="s">
        <v>7719</v>
      </c>
      <c r="G2332" s="3" t="s">
        <v>3854</v>
      </c>
      <c r="H2332" s="4" t="s">
        <v>16</v>
      </c>
      <c r="I2332" s="5">
        <v>214.16</v>
      </c>
      <c r="J2332" s="10">
        <v>214.16</v>
      </c>
      <c r="K2332" s="11">
        <v>172</v>
      </c>
      <c r="L2332" s="11">
        <f t="shared" si="73"/>
        <v>3.4193072329985127E-4</v>
      </c>
      <c r="M2332" s="6" t="e">
        <f>+#REF!*I2332/$I$3283</f>
        <v>#REF!</v>
      </c>
      <c r="O2332" s="7">
        <f t="shared" si="74"/>
        <v>172</v>
      </c>
    </row>
    <row r="2333" spans="1:15" x14ac:dyDescent="0.35">
      <c r="A2333" s="4" t="s">
        <v>5511</v>
      </c>
      <c r="B2333" s="4" t="s">
        <v>5512</v>
      </c>
      <c r="C2333" s="4" t="s">
        <v>5503</v>
      </c>
      <c r="D2333" s="4" t="s">
        <v>5160</v>
      </c>
      <c r="E2333" s="4" t="s">
        <v>5483</v>
      </c>
      <c r="F2333" s="1" t="s">
        <v>7765</v>
      </c>
      <c r="G2333" s="3" t="s">
        <v>3687</v>
      </c>
      <c r="H2333" s="4" t="s">
        <v>16</v>
      </c>
      <c r="I2333" s="5">
        <v>8548.69</v>
      </c>
      <c r="J2333" s="10">
        <v>8548.69</v>
      </c>
      <c r="K2333" s="11">
        <v>-9</v>
      </c>
      <c r="L2333" s="11">
        <f t="shared" si="73"/>
        <v>-7.1418939639499739E-4</v>
      </c>
      <c r="M2333" s="6" t="e">
        <f>+#REF!*I2333/$I$3283</f>
        <v>#REF!</v>
      </c>
      <c r="O2333" s="7">
        <f t="shared" si="74"/>
        <v>-9</v>
      </c>
    </row>
    <row r="2334" spans="1:15" x14ac:dyDescent="0.35">
      <c r="A2334" s="4" t="s">
        <v>5513</v>
      </c>
      <c r="B2334" s="4" t="s">
        <v>5514</v>
      </c>
      <c r="C2334" s="4" t="s">
        <v>5503</v>
      </c>
      <c r="D2334" s="4" t="s">
        <v>5324</v>
      </c>
      <c r="E2334" s="4" t="s">
        <v>5472</v>
      </c>
      <c r="F2334" s="1" t="s">
        <v>7757</v>
      </c>
      <c r="G2334" s="3" t="s">
        <v>5168</v>
      </c>
      <c r="H2334" s="4" t="s">
        <v>16</v>
      </c>
      <c r="I2334" s="5">
        <v>10764</v>
      </c>
      <c r="J2334" s="10">
        <v>10764</v>
      </c>
      <c r="K2334" s="11">
        <v>183</v>
      </c>
      <c r="L2334" s="11">
        <f t="shared" si="73"/>
        <v>1.828504774534815E-2</v>
      </c>
      <c r="M2334" s="6" t="e">
        <f>+#REF!*I2334/$I$3283</f>
        <v>#REF!</v>
      </c>
      <c r="O2334" s="7">
        <f t="shared" si="74"/>
        <v>183</v>
      </c>
    </row>
    <row r="2335" spans="1:15" x14ac:dyDescent="0.35">
      <c r="A2335" s="4" t="s">
        <v>5515</v>
      </c>
      <c r="B2335" s="4" t="s">
        <v>5516</v>
      </c>
      <c r="C2335" s="4" t="s">
        <v>5503</v>
      </c>
      <c r="D2335" s="4" t="s">
        <v>5219</v>
      </c>
      <c r="E2335" s="4" t="s">
        <v>5517</v>
      </c>
      <c r="F2335" s="1" t="s">
        <v>7749</v>
      </c>
      <c r="G2335" s="3" t="s">
        <v>4160</v>
      </c>
      <c r="H2335" s="4" t="s">
        <v>16</v>
      </c>
      <c r="I2335" s="5">
        <v>1280</v>
      </c>
      <c r="J2335" s="10">
        <v>1280</v>
      </c>
      <c r="K2335" s="11">
        <v>23</v>
      </c>
      <c r="L2335" s="11">
        <f t="shared" si="73"/>
        <v>2.7328080325586887E-4</v>
      </c>
      <c r="M2335" s="6" t="e">
        <f>+#REF!*I2335/$I$3283</f>
        <v>#REF!</v>
      </c>
      <c r="O2335" s="7">
        <f t="shared" si="74"/>
        <v>23</v>
      </c>
    </row>
    <row r="2336" spans="1:15" x14ac:dyDescent="0.35">
      <c r="A2336" s="4" t="s">
        <v>5518</v>
      </c>
      <c r="B2336" s="4" t="s">
        <v>5519</v>
      </c>
      <c r="C2336" s="4" t="s">
        <v>5503</v>
      </c>
      <c r="D2336" s="4" t="s">
        <v>5239</v>
      </c>
      <c r="E2336" s="4" t="s">
        <v>5520</v>
      </c>
      <c r="F2336" s="1" t="s">
        <v>7740</v>
      </c>
      <c r="G2336" s="3" t="s">
        <v>4171</v>
      </c>
      <c r="H2336" s="4" t="s">
        <v>16</v>
      </c>
      <c r="I2336" s="5">
        <v>290</v>
      </c>
      <c r="J2336" s="10">
        <v>290</v>
      </c>
      <c r="K2336" s="11">
        <v>74</v>
      </c>
      <c r="L2336" s="11">
        <f t="shared" si="73"/>
        <v>1.9920536813420331E-4</v>
      </c>
      <c r="M2336" s="6" t="e">
        <f>+#REF!*I2336/$I$3283</f>
        <v>#REF!</v>
      </c>
      <c r="O2336" s="7">
        <f t="shared" si="74"/>
        <v>74</v>
      </c>
    </row>
    <row r="2337" spans="1:15" x14ac:dyDescent="0.35">
      <c r="A2337" s="4" t="s">
        <v>5521</v>
      </c>
      <c r="B2337" s="4" t="s">
        <v>5522</v>
      </c>
      <c r="C2337" s="4" t="s">
        <v>5503</v>
      </c>
      <c r="D2337" s="4" t="s">
        <v>5239</v>
      </c>
      <c r="E2337" s="4" t="s">
        <v>5520</v>
      </c>
      <c r="F2337" s="1" t="s">
        <v>7764</v>
      </c>
      <c r="G2337" s="3" t="s">
        <v>4015</v>
      </c>
      <c r="H2337" s="4" t="s">
        <v>16</v>
      </c>
      <c r="I2337" s="5">
        <v>8000</v>
      </c>
      <c r="J2337" s="10">
        <v>8000</v>
      </c>
      <c r="K2337" s="11">
        <v>96</v>
      </c>
      <c r="L2337" s="11">
        <f t="shared" si="73"/>
        <v>7.1290644327617961E-3</v>
      </c>
      <c r="M2337" s="6" t="e">
        <f>+#REF!*I2337/$I$3283</f>
        <v>#REF!</v>
      </c>
      <c r="O2337" s="7">
        <f t="shared" si="74"/>
        <v>96</v>
      </c>
    </row>
    <row r="2338" spans="1:15" x14ac:dyDescent="0.35">
      <c r="A2338" s="4" t="s">
        <v>5523</v>
      </c>
      <c r="B2338" s="4" t="s">
        <v>5524</v>
      </c>
      <c r="C2338" s="4" t="s">
        <v>5503</v>
      </c>
      <c r="D2338" s="4" t="s">
        <v>5239</v>
      </c>
      <c r="E2338" s="4" t="s">
        <v>5520</v>
      </c>
      <c r="F2338" s="1" t="s">
        <v>7764</v>
      </c>
      <c r="G2338" s="3" t="s">
        <v>4015</v>
      </c>
      <c r="H2338" s="4" t="s">
        <v>16</v>
      </c>
      <c r="I2338" s="5">
        <v>4800</v>
      </c>
      <c r="J2338" s="10">
        <v>4800</v>
      </c>
      <c r="K2338" s="11">
        <v>96</v>
      </c>
      <c r="L2338" s="11">
        <f t="shared" si="73"/>
        <v>4.2774386596570778E-3</v>
      </c>
      <c r="M2338" s="6" t="e">
        <f>+#REF!*I2338/$I$3283</f>
        <v>#REF!</v>
      </c>
      <c r="O2338" s="7">
        <f t="shared" si="74"/>
        <v>96</v>
      </c>
    </row>
    <row r="2339" spans="1:15" x14ac:dyDescent="0.35">
      <c r="A2339" s="4" t="s">
        <v>5525</v>
      </c>
      <c r="B2339" s="4" t="s">
        <v>5526</v>
      </c>
      <c r="C2339" s="4" t="s">
        <v>5503</v>
      </c>
      <c r="D2339" s="4" t="s">
        <v>5527</v>
      </c>
      <c r="E2339" s="4" t="s">
        <v>5528</v>
      </c>
      <c r="F2339" s="1" t="s">
        <v>7756</v>
      </c>
      <c r="G2339" s="3" t="s">
        <v>3515</v>
      </c>
      <c r="H2339" s="4" t="s">
        <v>16</v>
      </c>
      <c r="I2339" s="5">
        <v>47409.84</v>
      </c>
      <c r="J2339" s="10">
        <v>47409.84</v>
      </c>
      <c r="K2339" s="11">
        <v>39</v>
      </c>
      <c r="L2339" s="11">
        <f t="shared" si="73"/>
        <v>1.7163443177304911E-2</v>
      </c>
      <c r="M2339" s="6" t="e">
        <f>+#REF!*I2339/$I$3283</f>
        <v>#REF!</v>
      </c>
      <c r="O2339" s="7">
        <f t="shared" si="74"/>
        <v>39</v>
      </c>
    </row>
    <row r="2340" spans="1:15" x14ac:dyDescent="0.35">
      <c r="A2340" s="4" t="s">
        <v>5529</v>
      </c>
      <c r="B2340" s="4" t="s">
        <v>5530</v>
      </c>
      <c r="C2340" s="4" t="s">
        <v>5503</v>
      </c>
      <c r="D2340" s="4" t="s">
        <v>5490</v>
      </c>
      <c r="E2340" s="4" t="s">
        <v>5531</v>
      </c>
      <c r="F2340" s="1" t="s">
        <v>7735</v>
      </c>
      <c r="G2340" s="3" t="s">
        <v>3987</v>
      </c>
      <c r="H2340" s="4" t="s">
        <v>16</v>
      </c>
      <c r="I2340" s="5">
        <v>19581.78</v>
      </c>
      <c r="J2340" s="10">
        <v>19581.78</v>
      </c>
      <c r="K2340" s="11">
        <v>-16</v>
      </c>
      <c r="L2340" s="11">
        <f t="shared" si="73"/>
        <v>-2.9083285693367973E-3</v>
      </c>
      <c r="M2340" s="6" t="e">
        <f>+#REF!*I2340/$I$3283</f>
        <v>#REF!</v>
      </c>
      <c r="O2340" s="7">
        <f t="shared" si="74"/>
        <v>-16</v>
      </c>
    </row>
    <row r="2341" spans="1:15" x14ac:dyDescent="0.35">
      <c r="A2341" s="4" t="s">
        <v>5532</v>
      </c>
      <c r="B2341" s="4" t="s">
        <v>5533</v>
      </c>
      <c r="C2341" s="4" t="s">
        <v>5294</v>
      </c>
      <c r="D2341" s="4" t="s">
        <v>5212</v>
      </c>
      <c r="E2341" s="4" t="s">
        <v>5534</v>
      </c>
      <c r="F2341" s="1" t="s">
        <v>7740</v>
      </c>
      <c r="G2341" s="3" t="s">
        <v>5535</v>
      </c>
      <c r="H2341" s="4" t="s">
        <v>16</v>
      </c>
      <c r="I2341" s="5">
        <v>61</v>
      </c>
      <c r="J2341" s="10">
        <v>61</v>
      </c>
      <c r="K2341" s="11">
        <v>71</v>
      </c>
      <c r="L2341" s="11">
        <f t="shared" si="73"/>
        <v>4.0203096430066847E-5</v>
      </c>
      <c r="M2341" s="6" t="e">
        <f>+#REF!*I2341/$I$3283</f>
        <v>#REF!</v>
      </c>
      <c r="O2341" s="7">
        <f t="shared" si="74"/>
        <v>71</v>
      </c>
    </row>
    <row r="2342" spans="1:15" x14ac:dyDescent="0.35">
      <c r="A2342" s="4" t="s">
        <v>5536</v>
      </c>
      <c r="B2342" s="4" t="s">
        <v>5537</v>
      </c>
      <c r="C2342" s="4" t="s">
        <v>5337</v>
      </c>
      <c r="D2342" s="4" t="s">
        <v>5239</v>
      </c>
      <c r="E2342" s="4" t="s">
        <v>5520</v>
      </c>
      <c r="F2342" s="1" t="s">
        <v>7756</v>
      </c>
      <c r="G2342" s="3" t="s">
        <v>189</v>
      </c>
      <c r="H2342" s="4" t="s">
        <v>16</v>
      </c>
      <c r="I2342" s="5">
        <v>60.96</v>
      </c>
      <c r="J2342" s="10">
        <v>60.96</v>
      </c>
      <c r="K2342" s="11">
        <v>38</v>
      </c>
      <c r="L2342" s="11">
        <f t="shared" si="73"/>
        <v>2.1503040595317768E-5</v>
      </c>
      <c r="M2342" s="6" t="e">
        <f>+#REF!*I2342/$I$3283</f>
        <v>#REF!</v>
      </c>
      <c r="O2342" s="7">
        <f t="shared" si="74"/>
        <v>38</v>
      </c>
    </row>
    <row r="2343" spans="1:15" x14ac:dyDescent="0.35">
      <c r="A2343" s="4" t="s">
        <v>5538</v>
      </c>
      <c r="B2343" s="4" t="s">
        <v>5539</v>
      </c>
      <c r="C2343" s="4" t="s">
        <v>5337</v>
      </c>
      <c r="D2343" s="4" t="s">
        <v>5160</v>
      </c>
      <c r="E2343" s="4" t="s">
        <v>5483</v>
      </c>
      <c r="F2343" s="1" t="s">
        <v>7766</v>
      </c>
      <c r="G2343" s="3" t="s">
        <v>5232</v>
      </c>
      <c r="H2343" s="4" t="s">
        <v>16</v>
      </c>
      <c r="I2343" s="5">
        <v>2532.8000000000002</v>
      </c>
      <c r="J2343" s="10">
        <v>2532.8000000000002</v>
      </c>
      <c r="K2343" s="11">
        <v>146</v>
      </c>
      <c r="L2343" s="11">
        <f t="shared" si="73"/>
        <v>3.4326148199396687E-3</v>
      </c>
      <c r="M2343" s="6" t="e">
        <f>+#REF!*I2343/$I$3283</f>
        <v>#REF!</v>
      </c>
      <c r="O2343" s="7">
        <f t="shared" si="74"/>
        <v>146</v>
      </c>
    </row>
    <row r="2344" spans="1:15" x14ac:dyDescent="0.35">
      <c r="A2344" s="4" t="s">
        <v>5540</v>
      </c>
      <c r="B2344" s="4" t="s">
        <v>5541</v>
      </c>
      <c r="C2344" s="4" t="s">
        <v>5337</v>
      </c>
      <c r="D2344" s="4" t="s">
        <v>5527</v>
      </c>
      <c r="E2344" s="4" t="s">
        <v>5528</v>
      </c>
      <c r="F2344" s="1" t="s">
        <v>7706</v>
      </c>
      <c r="G2344" s="3" t="s">
        <v>5143</v>
      </c>
      <c r="H2344" s="4" t="s">
        <v>16</v>
      </c>
      <c r="I2344" s="5">
        <v>592.22</v>
      </c>
      <c r="J2344" s="10">
        <v>592.22</v>
      </c>
      <c r="K2344" s="11">
        <v>35</v>
      </c>
      <c r="L2344" s="11">
        <f t="shared" si="73"/>
        <v>1.9240769380593319E-4</v>
      </c>
      <c r="M2344" s="6" t="e">
        <f>+#REF!*I2344/$I$3283</f>
        <v>#REF!</v>
      </c>
      <c r="O2344" s="7">
        <f t="shared" si="74"/>
        <v>35</v>
      </c>
    </row>
    <row r="2345" spans="1:15" x14ac:dyDescent="0.35">
      <c r="A2345" s="4" t="s">
        <v>5542</v>
      </c>
      <c r="B2345" s="4" t="s">
        <v>5543</v>
      </c>
      <c r="C2345" s="4" t="s">
        <v>5337</v>
      </c>
      <c r="D2345" s="4" t="s">
        <v>5406</v>
      </c>
      <c r="E2345" s="4" t="s">
        <v>5544</v>
      </c>
      <c r="F2345" s="1" t="s">
        <v>7706</v>
      </c>
      <c r="G2345" s="3" t="s">
        <v>5545</v>
      </c>
      <c r="H2345" s="4" t="s">
        <v>16</v>
      </c>
      <c r="I2345" s="5">
        <v>583.16</v>
      </c>
      <c r="J2345" s="10">
        <v>583.16</v>
      </c>
      <c r="K2345" s="11">
        <v>38</v>
      </c>
      <c r="L2345" s="11">
        <f t="shared" si="73"/>
        <v>2.0570395593119272E-4</v>
      </c>
      <c r="M2345" s="6" t="e">
        <f>+#REF!*I2345/$I$3283</f>
        <v>#REF!</v>
      </c>
      <c r="O2345" s="7">
        <f t="shared" si="74"/>
        <v>38</v>
      </c>
    </row>
    <row r="2346" spans="1:15" x14ac:dyDescent="0.35">
      <c r="A2346" s="4" t="s">
        <v>5546</v>
      </c>
      <c r="B2346" s="4" t="s">
        <v>5547</v>
      </c>
      <c r="C2346" s="4" t="s">
        <v>5337</v>
      </c>
      <c r="D2346" s="4" t="s">
        <v>5527</v>
      </c>
      <c r="E2346" s="4" t="s">
        <v>5528</v>
      </c>
      <c r="F2346" s="1" t="s">
        <v>7724</v>
      </c>
      <c r="G2346" s="3" t="s">
        <v>5143</v>
      </c>
      <c r="H2346" s="4" t="s">
        <v>16</v>
      </c>
      <c r="I2346" s="5">
        <v>10000</v>
      </c>
      <c r="J2346" s="10">
        <v>10000</v>
      </c>
      <c r="K2346" s="11">
        <v>32</v>
      </c>
      <c r="L2346" s="11">
        <f t="shared" si="73"/>
        <v>2.9704435136507484E-3</v>
      </c>
      <c r="M2346" s="6" t="e">
        <f>+#REF!*I2346/$I$3283</f>
        <v>#REF!</v>
      </c>
      <c r="O2346" s="7">
        <f t="shared" si="74"/>
        <v>32</v>
      </c>
    </row>
    <row r="2347" spans="1:15" x14ac:dyDescent="0.35">
      <c r="A2347" s="4" t="s">
        <v>5548</v>
      </c>
      <c r="B2347" s="4" t="s">
        <v>5549</v>
      </c>
      <c r="C2347" s="4" t="s">
        <v>5337</v>
      </c>
      <c r="D2347" s="4" t="s">
        <v>5239</v>
      </c>
      <c r="E2347" s="4" t="s">
        <v>5520</v>
      </c>
      <c r="F2347" s="1" t="s">
        <v>7767</v>
      </c>
      <c r="G2347" s="3" t="s">
        <v>4367</v>
      </c>
      <c r="H2347" s="4" t="s">
        <v>16</v>
      </c>
      <c r="I2347" s="5">
        <v>3643.02</v>
      </c>
      <c r="J2347" s="10">
        <v>3643.02</v>
      </c>
      <c r="K2347" s="11">
        <v>-9</v>
      </c>
      <c r="L2347" s="11">
        <f t="shared" si="73"/>
        <v>-3.0435145675593609E-4</v>
      </c>
      <c r="M2347" s="6" t="e">
        <f>+#REF!*I2347/$I$3283</f>
        <v>#REF!</v>
      </c>
      <c r="O2347" s="7">
        <f t="shared" si="74"/>
        <v>-9</v>
      </c>
    </row>
    <row r="2348" spans="1:15" x14ac:dyDescent="0.35">
      <c r="A2348" s="4" t="s">
        <v>5550</v>
      </c>
      <c r="B2348" s="4" t="s">
        <v>5551</v>
      </c>
      <c r="C2348" s="4" t="s">
        <v>5337</v>
      </c>
      <c r="D2348" s="4" t="s">
        <v>5239</v>
      </c>
      <c r="E2348" s="4" t="s">
        <v>5520</v>
      </c>
      <c r="F2348" s="1" t="s">
        <v>7767</v>
      </c>
      <c r="G2348" s="3" t="s">
        <v>4367</v>
      </c>
      <c r="H2348" s="4" t="s">
        <v>16</v>
      </c>
      <c r="I2348" s="5">
        <v>28357.35</v>
      </c>
      <c r="J2348" s="10">
        <v>28357.34</v>
      </c>
      <c r="K2348" s="11">
        <v>-9</v>
      </c>
      <c r="L2348" s="11">
        <f t="shared" si="73"/>
        <v>-2.369077781270313E-3</v>
      </c>
      <c r="M2348" s="6" t="e">
        <f>+#REF!*I2348/$I$3283</f>
        <v>#REF!</v>
      </c>
      <c r="O2348" s="7">
        <f t="shared" si="74"/>
        <v>-9</v>
      </c>
    </row>
    <row r="2349" spans="1:15" x14ac:dyDescent="0.35">
      <c r="A2349" s="4" t="s">
        <v>5552</v>
      </c>
      <c r="B2349" s="4" t="s">
        <v>5553</v>
      </c>
      <c r="C2349" s="4" t="s">
        <v>5337</v>
      </c>
      <c r="D2349" s="4" t="s">
        <v>5183</v>
      </c>
      <c r="E2349" s="4" t="s">
        <v>5554</v>
      </c>
      <c r="F2349" s="1" t="s">
        <v>7767</v>
      </c>
      <c r="G2349" s="3" t="s">
        <v>4136</v>
      </c>
      <c r="H2349" s="4" t="s">
        <v>16</v>
      </c>
      <c r="I2349" s="5">
        <v>4656.72</v>
      </c>
      <c r="J2349" s="10">
        <v>4656.72</v>
      </c>
      <c r="K2349" s="11">
        <v>-10</v>
      </c>
      <c r="L2349" s="11">
        <f t="shared" si="73"/>
        <v>-4.3226636621524107E-4</v>
      </c>
      <c r="M2349" s="6" t="e">
        <f>+#REF!*I2349/$I$3283</f>
        <v>#REF!</v>
      </c>
      <c r="O2349" s="7">
        <f t="shared" si="74"/>
        <v>-10</v>
      </c>
    </row>
    <row r="2350" spans="1:15" x14ac:dyDescent="0.35">
      <c r="A2350" s="4" t="s">
        <v>5555</v>
      </c>
      <c r="B2350" s="4" t="s">
        <v>5556</v>
      </c>
      <c r="C2350" s="4" t="s">
        <v>5337</v>
      </c>
      <c r="D2350" s="4" t="s">
        <v>5266</v>
      </c>
      <c r="E2350" s="4" t="s">
        <v>5557</v>
      </c>
      <c r="F2350" s="1" t="s">
        <v>7767</v>
      </c>
      <c r="G2350" s="3" t="s">
        <v>4224</v>
      </c>
      <c r="H2350" s="4" t="s">
        <v>16</v>
      </c>
      <c r="I2350" s="5">
        <v>5015.1000000000004</v>
      </c>
      <c r="J2350" s="10">
        <v>5015.1000000000004</v>
      </c>
      <c r="K2350" s="11">
        <v>-11</v>
      </c>
      <c r="L2350" s="11">
        <f t="shared" si="73"/>
        <v>-5.1208682474502675E-4</v>
      </c>
      <c r="M2350" s="6" t="e">
        <f>+#REF!*I2350/$I$3283</f>
        <v>#REF!</v>
      </c>
      <c r="O2350" s="7">
        <f t="shared" si="74"/>
        <v>-11</v>
      </c>
    </row>
    <row r="2351" spans="1:15" x14ac:dyDescent="0.35">
      <c r="A2351" s="4" t="s">
        <v>5558</v>
      </c>
      <c r="B2351" s="4" t="s">
        <v>5559</v>
      </c>
      <c r="C2351" s="4" t="s">
        <v>5337</v>
      </c>
      <c r="D2351" s="4" t="s">
        <v>5212</v>
      </c>
      <c r="E2351" s="4" t="s">
        <v>5534</v>
      </c>
      <c r="F2351" s="1" t="s">
        <v>7767</v>
      </c>
      <c r="G2351" s="3" t="s">
        <v>4141</v>
      </c>
      <c r="H2351" s="4" t="s">
        <v>16</v>
      </c>
      <c r="I2351" s="5">
        <v>14570.48</v>
      </c>
      <c r="J2351" s="10">
        <v>14570.48</v>
      </c>
      <c r="K2351" s="11">
        <v>-12</v>
      </c>
      <c r="L2351" s="11">
        <f t="shared" si="73"/>
        <v>-1.6230295427541734E-3</v>
      </c>
      <c r="M2351" s="6" t="e">
        <f>+#REF!*I2351/$I$3283</f>
        <v>#REF!</v>
      </c>
      <c r="O2351" s="7">
        <f t="shared" si="74"/>
        <v>-12</v>
      </c>
    </row>
    <row r="2352" spans="1:15" x14ac:dyDescent="0.35">
      <c r="A2352" s="4" t="s">
        <v>5560</v>
      </c>
      <c r="B2352" s="4" t="s">
        <v>5561</v>
      </c>
      <c r="C2352" s="4" t="s">
        <v>5337</v>
      </c>
      <c r="D2352" s="4" t="s">
        <v>5266</v>
      </c>
      <c r="E2352" s="4" t="s">
        <v>5557</v>
      </c>
      <c r="F2352" s="1" t="s">
        <v>7767</v>
      </c>
      <c r="G2352" s="3" t="s">
        <v>4312</v>
      </c>
      <c r="H2352" s="4" t="s">
        <v>16</v>
      </c>
      <c r="I2352" s="5">
        <v>5765.47</v>
      </c>
      <c r="J2352" s="10">
        <v>5765.47</v>
      </c>
      <c r="K2352" s="11">
        <v>-11</v>
      </c>
      <c r="L2352" s="11">
        <f t="shared" si="73"/>
        <v>-5.8870635190977436E-4</v>
      </c>
      <c r="M2352" s="6" t="e">
        <f>+#REF!*I2352/$I$3283</f>
        <v>#REF!</v>
      </c>
      <c r="O2352" s="7">
        <f t="shared" si="74"/>
        <v>-11</v>
      </c>
    </row>
    <row r="2353" spans="1:15" x14ac:dyDescent="0.35">
      <c r="A2353" s="4" t="s">
        <v>5562</v>
      </c>
      <c r="B2353" s="4" t="s">
        <v>5563</v>
      </c>
      <c r="C2353" s="4" t="s">
        <v>5337</v>
      </c>
      <c r="D2353" s="4" t="s">
        <v>5266</v>
      </c>
      <c r="E2353" s="4" t="s">
        <v>5557</v>
      </c>
      <c r="F2353" s="1" t="s">
        <v>7767</v>
      </c>
      <c r="G2353" s="3" t="s">
        <v>4206</v>
      </c>
      <c r="H2353" s="4" t="s">
        <v>16</v>
      </c>
      <c r="I2353" s="5">
        <v>61486.26</v>
      </c>
      <c r="J2353" s="10">
        <v>61486.26</v>
      </c>
      <c r="K2353" s="11">
        <v>-11</v>
      </c>
      <c r="L2353" s="11">
        <f t="shared" si="73"/>
        <v>-6.2783002629752437E-3</v>
      </c>
      <c r="M2353" s="6" t="e">
        <f>+#REF!*I2353/$I$3283</f>
        <v>#REF!</v>
      </c>
      <c r="O2353" s="7">
        <f t="shared" si="74"/>
        <v>-11</v>
      </c>
    </row>
    <row r="2354" spans="1:15" x14ac:dyDescent="0.35">
      <c r="A2354" s="4" t="s">
        <v>5564</v>
      </c>
      <c r="B2354" s="4" t="s">
        <v>5565</v>
      </c>
      <c r="C2354" s="4" t="s">
        <v>5337</v>
      </c>
      <c r="D2354" s="4" t="s">
        <v>5183</v>
      </c>
      <c r="E2354" s="4" t="s">
        <v>5554</v>
      </c>
      <c r="F2354" s="1" t="s">
        <v>7767</v>
      </c>
      <c r="G2354" s="3" t="s">
        <v>4221</v>
      </c>
      <c r="H2354" s="4" t="s">
        <v>16</v>
      </c>
      <c r="I2354" s="5">
        <v>12671.06</v>
      </c>
      <c r="J2354" s="10">
        <v>12671.05</v>
      </c>
      <c r="K2354" s="11">
        <v>-10</v>
      </c>
      <c r="L2354" s="11">
        <f t="shared" si="73"/>
        <v>-1.176207446363885E-3</v>
      </c>
      <c r="M2354" s="6" t="e">
        <f>+#REF!*I2354/$I$3283</f>
        <v>#REF!</v>
      </c>
      <c r="O2354" s="7">
        <f t="shared" si="74"/>
        <v>-10</v>
      </c>
    </row>
    <row r="2355" spans="1:15" x14ac:dyDescent="0.35">
      <c r="A2355" s="4" t="s">
        <v>5566</v>
      </c>
      <c r="B2355" s="4" t="s">
        <v>5567</v>
      </c>
      <c r="C2355" s="4" t="s">
        <v>5337</v>
      </c>
      <c r="D2355" s="4" t="s">
        <v>5183</v>
      </c>
      <c r="E2355" s="4" t="s">
        <v>5554</v>
      </c>
      <c r="F2355" s="1" t="s">
        <v>7767</v>
      </c>
      <c r="G2355" s="3" t="s">
        <v>4447</v>
      </c>
      <c r="H2355" s="4" t="s">
        <v>16</v>
      </c>
      <c r="I2355" s="5">
        <v>10921.13</v>
      </c>
      <c r="J2355" s="10">
        <v>10921.13</v>
      </c>
      <c r="K2355" s="11">
        <v>-10</v>
      </c>
      <c r="L2355" s="11">
        <f t="shared" si="73"/>
        <v>-1.0137687428198937E-3</v>
      </c>
      <c r="M2355" s="6" t="e">
        <f>+#REF!*I2355/$I$3283</f>
        <v>#REF!</v>
      </c>
      <c r="O2355" s="7">
        <f t="shared" si="74"/>
        <v>-10</v>
      </c>
    </row>
    <row r="2356" spans="1:15" x14ac:dyDescent="0.35">
      <c r="A2356" s="4" t="s">
        <v>5568</v>
      </c>
      <c r="B2356" s="4" t="s">
        <v>5569</v>
      </c>
      <c r="C2356" s="4" t="s">
        <v>5337</v>
      </c>
      <c r="D2356" s="4" t="s">
        <v>5183</v>
      </c>
      <c r="E2356" s="4" t="s">
        <v>5554</v>
      </c>
      <c r="F2356" s="1" t="s">
        <v>7767</v>
      </c>
      <c r="G2356" s="3" t="s">
        <v>4209</v>
      </c>
      <c r="H2356" s="4" t="s">
        <v>16</v>
      </c>
      <c r="I2356" s="5">
        <v>788432.75</v>
      </c>
      <c r="J2356" s="10">
        <v>788432.75</v>
      </c>
      <c r="K2356" s="11">
        <v>-10</v>
      </c>
      <c r="L2356" s="11">
        <f t="shared" si="73"/>
        <v>-7.3187342130853816E-2</v>
      </c>
      <c r="M2356" s="6" t="e">
        <f>+#REF!*I2356/$I$3283</f>
        <v>#REF!</v>
      </c>
      <c r="O2356" s="7">
        <f t="shared" si="74"/>
        <v>-10</v>
      </c>
    </row>
    <row r="2357" spans="1:15" x14ac:dyDescent="0.35">
      <c r="A2357" s="4" t="s">
        <v>5570</v>
      </c>
      <c r="B2357" s="4" t="s">
        <v>5571</v>
      </c>
      <c r="C2357" s="4" t="s">
        <v>5337</v>
      </c>
      <c r="D2357" s="4" t="s">
        <v>5183</v>
      </c>
      <c r="E2357" s="4" t="s">
        <v>5554</v>
      </c>
      <c r="F2357" s="1" t="s">
        <v>7767</v>
      </c>
      <c r="G2357" s="3" t="s">
        <v>4126</v>
      </c>
      <c r="H2357" s="4" t="s">
        <v>16</v>
      </c>
      <c r="I2357" s="5">
        <v>29207.48</v>
      </c>
      <c r="J2357" s="10">
        <v>29207.48</v>
      </c>
      <c r="K2357" s="11">
        <v>-10</v>
      </c>
      <c r="L2357" s="11">
        <f t="shared" si="73"/>
        <v>-2.7112240473776235E-3</v>
      </c>
      <c r="M2357" s="6" t="e">
        <f>+#REF!*I2357/$I$3283</f>
        <v>#REF!</v>
      </c>
      <c r="O2357" s="7">
        <f t="shared" si="74"/>
        <v>-10</v>
      </c>
    </row>
    <row r="2358" spans="1:15" x14ac:dyDescent="0.35">
      <c r="A2358" s="4" t="s">
        <v>5572</v>
      </c>
      <c r="B2358" s="4" t="s">
        <v>5573</v>
      </c>
      <c r="C2358" s="4" t="s">
        <v>5337</v>
      </c>
      <c r="D2358" s="4" t="s">
        <v>5183</v>
      </c>
      <c r="E2358" s="4" t="s">
        <v>5554</v>
      </c>
      <c r="F2358" s="1" t="s">
        <v>7767</v>
      </c>
      <c r="G2358" s="3" t="s">
        <v>4339</v>
      </c>
      <c r="H2358" s="4" t="s">
        <v>16</v>
      </c>
      <c r="I2358" s="5">
        <v>27481.01</v>
      </c>
      <c r="J2358" s="10">
        <v>27481.01</v>
      </c>
      <c r="K2358" s="11">
        <v>-10</v>
      </c>
      <c r="L2358" s="11">
        <f t="shared" si="73"/>
        <v>-2.5509621219709797E-3</v>
      </c>
      <c r="M2358" s="6" t="e">
        <f>+#REF!*I2358/$I$3283</f>
        <v>#REF!</v>
      </c>
      <c r="O2358" s="7">
        <f t="shared" si="74"/>
        <v>-10</v>
      </c>
    </row>
    <row r="2359" spans="1:15" x14ac:dyDescent="0.35">
      <c r="A2359" s="4" t="s">
        <v>5574</v>
      </c>
      <c r="B2359" s="4" t="s">
        <v>5575</v>
      </c>
      <c r="C2359" s="4" t="s">
        <v>5337</v>
      </c>
      <c r="D2359" s="4" t="s">
        <v>5183</v>
      </c>
      <c r="E2359" s="4" t="s">
        <v>5554</v>
      </c>
      <c r="F2359" s="1" t="s">
        <v>7767</v>
      </c>
      <c r="G2359" s="3" t="s">
        <v>4144</v>
      </c>
      <c r="H2359" s="4" t="s">
        <v>16</v>
      </c>
      <c r="I2359" s="5">
        <v>3702.41</v>
      </c>
      <c r="J2359" s="10">
        <v>3702.41</v>
      </c>
      <c r="K2359" s="11">
        <v>-10</v>
      </c>
      <c r="L2359" s="11">
        <f t="shared" si="73"/>
        <v>-3.4368124279298958E-4</v>
      </c>
      <c r="M2359" s="6" t="e">
        <f>+#REF!*I2359/$I$3283</f>
        <v>#REF!</v>
      </c>
      <c r="O2359" s="7">
        <f t="shared" si="74"/>
        <v>-10</v>
      </c>
    </row>
    <row r="2360" spans="1:15" x14ac:dyDescent="0.35">
      <c r="A2360" s="4" t="s">
        <v>5576</v>
      </c>
      <c r="B2360" s="4" t="s">
        <v>5577</v>
      </c>
      <c r="C2360" s="4" t="s">
        <v>5337</v>
      </c>
      <c r="D2360" s="4" t="s">
        <v>5183</v>
      </c>
      <c r="E2360" s="4" t="s">
        <v>5554</v>
      </c>
      <c r="F2360" s="1" t="s">
        <v>7767</v>
      </c>
      <c r="G2360" s="3" t="s">
        <v>4373</v>
      </c>
      <c r="H2360" s="4" t="s">
        <v>16</v>
      </c>
      <c r="I2360" s="5">
        <v>9268.36</v>
      </c>
      <c r="J2360" s="10">
        <v>9268.35</v>
      </c>
      <c r="K2360" s="11">
        <v>-10</v>
      </c>
      <c r="L2360" s="11">
        <f t="shared" si="73"/>
        <v>-8.6034719186702858E-4</v>
      </c>
      <c r="M2360" s="6" t="e">
        <f>+#REF!*I2360/$I$3283</f>
        <v>#REF!</v>
      </c>
      <c r="O2360" s="7">
        <f t="shared" si="74"/>
        <v>-10</v>
      </c>
    </row>
    <row r="2361" spans="1:15" x14ac:dyDescent="0.35">
      <c r="A2361" s="4" t="s">
        <v>5578</v>
      </c>
      <c r="B2361" s="4" t="s">
        <v>5579</v>
      </c>
      <c r="C2361" s="4" t="s">
        <v>5337</v>
      </c>
      <c r="D2361" s="4" t="s">
        <v>5183</v>
      </c>
      <c r="E2361" s="4" t="s">
        <v>5554</v>
      </c>
      <c r="F2361" s="1" t="s">
        <v>7767</v>
      </c>
      <c r="G2361" s="3" t="s">
        <v>4358</v>
      </c>
      <c r="H2361" s="4" t="s">
        <v>16</v>
      </c>
      <c r="I2361" s="5">
        <v>4095.23</v>
      </c>
      <c r="J2361" s="10">
        <v>4095.23</v>
      </c>
      <c r="K2361" s="11">
        <v>-10</v>
      </c>
      <c r="L2361" s="11">
        <f t="shared" si="73"/>
        <v>-3.8014529345024861E-4</v>
      </c>
      <c r="M2361" s="6" t="e">
        <f>+#REF!*I2361/$I$3283</f>
        <v>#REF!</v>
      </c>
      <c r="O2361" s="7">
        <f t="shared" si="74"/>
        <v>-10</v>
      </c>
    </row>
    <row r="2362" spans="1:15" x14ac:dyDescent="0.35">
      <c r="A2362" s="4" t="s">
        <v>5580</v>
      </c>
      <c r="B2362" s="4" t="s">
        <v>5581</v>
      </c>
      <c r="C2362" s="4" t="s">
        <v>5337</v>
      </c>
      <c r="D2362" s="4" t="s">
        <v>5183</v>
      </c>
      <c r="E2362" s="4" t="s">
        <v>5554</v>
      </c>
      <c r="F2362" s="1" t="s">
        <v>7767</v>
      </c>
      <c r="G2362" s="3" t="s">
        <v>4218</v>
      </c>
      <c r="H2362" s="4" t="s">
        <v>16</v>
      </c>
      <c r="I2362" s="5">
        <v>9519.36</v>
      </c>
      <c r="J2362" s="10">
        <v>9519.36</v>
      </c>
      <c r="K2362" s="11">
        <v>-10</v>
      </c>
      <c r="L2362" s="11">
        <f t="shared" si="73"/>
        <v>-8.836475364408247E-4</v>
      </c>
      <c r="M2362" s="6" t="e">
        <f>+#REF!*I2362/$I$3283</f>
        <v>#REF!</v>
      </c>
      <c r="O2362" s="7">
        <f t="shared" si="74"/>
        <v>-10</v>
      </c>
    </row>
    <row r="2363" spans="1:15" x14ac:dyDescent="0.35">
      <c r="A2363" s="4" t="s">
        <v>5582</v>
      </c>
      <c r="B2363" s="4" t="s">
        <v>5583</v>
      </c>
      <c r="C2363" s="4" t="s">
        <v>5337</v>
      </c>
      <c r="D2363" s="4" t="s">
        <v>5183</v>
      </c>
      <c r="E2363" s="4" t="s">
        <v>5554</v>
      </c>
      <c r="F2363" s="1" t="s">
        <v>7767</v>
      </c>
      <c r="G2363" s="3" t="s">
        <v>4235</v>
      </c>
      <c r="H2363" s="4" t="s">
        <v>16</v>
      </c>
      <c r="I2363" s="5">
        <v>26134.68</v>
      </c>
      <c r="J2363" s="10">
        <v>26134.68</v>
      </c>
      <c r="K2363" s="11">
        <v>-10</v>
      </c>
      <c r="L2363" s="11">
        <f t="shared" si="73"/>
        <v>-2.4259872089793105E-3</v>
      </c>
      <c r="M2363" s="6" t="e">
        <f>+#REF!*I2363/$I$3283</f>
        <v>#REF!</v>
      </c>
      <c r="O2363" s="7">
        <f t="shared" si="74"/>
        <v>-10</v>
      </c>
    </row>
    <row r="2364" spans="1:15" x14ac:dyDescent="0.35">
      <c r="A2364" s="4" t="s">
        <v>5584</v>
      </c>
      <c r="B2364" s="4" t="s">
        <v>5585</v>
      </c>
      <c r="C2364" s="4" t="s">
        <v>5337</v>
      </c>
      <c r="D2364" s="4" t="s">
        <v>5239</v>
      </c>
      <c r="E2364" s="4" t="s">
        <v>5520</v>
      </c>
      <c r="F2364" s="1" t="s">
        <v>7767</v>
      </c>
      <c r="G2364" s="3" t="s">
        <v>4133</v>
      </c>
      <c r="H2364" s="4" t="s">
        <v>16</v>
      </c>
      <c r="I2364" s="5">
        <v>13303.07</v>
      </c>
      <c r="J2364" s="10">
        <v>13303.07</v>
      </c>
      <c r="K2364" s="11">
        <v>-9</v>
      </c>
      <c r="L2364" s="11">
        <f t="shared" si="73"/>
        <v>-1.1113880060571149E-3</v>
      </c>
      <c r="M2364" s="6" t="e">
        <f>+#REF!*I2364/$I$3283</f>
        <v>#REF!</v>
      </c>
      <c r="O2364" s="7">
        <f t="shared" si="74"/>
        <v>-9</v>
      </c>
    </row>
    <row r="2365" spans="1:15" x14ac:dyDescent="0.35">
      <c r="A2365" s="4" t="s">
        <v>5586</v>
      </c>
      <c r="B2365" s="4" t="s">
        <v>5587</v>
      </c>
      <c r="C2365" s="4" t="s">
        <v>5337</v>
      </c>
      <c r="D2365" s="4" t="s">
        <v>5183</v>
      </c>
      <c r="E2365" s="4" t="s">
        <v>5554</v>
      </c>
      <c r="F2365" s="1" t="s">
        <v>7767</v>
      </c>
      <c r="G2365" s="3" t="s">
        <v>4148</v>
      </c>
      <c r="H2365" s="4" t="s">
        <v>16</v>
      </c>
      <c r="I2365" s="5">
        <v>20598.88</v>
      </c>
      <c r="J2365" s="10">
        <v>20598.88</v>
      </c>
      <c r="K2365" s="11">
        <v>-10</v>
      </c>
      <c r="L2365" s="11">
        <f t="shared" si="73"/>
        <v>-1.9121190463896917E-3</v>
      </c>
      <c r="M2365" s="6" t="e">
        <f>+#REF!*I2365/$I$3283</f>
        <v>#REF!</v>
      </c>
      <c r="O2365" s="7">
        <f t="shared" si="74"/>
        <v>-10</v>
      </c>
    </row>
    <row r="2366" spans="1:15" x14ac:dyDescent="0.35">
      <c r="A2366" s="4" t="s">
        <v>5588</v>
      </c>
      <c r="B2366" s="4" t="s">
        <v>5589</v>
      </c>
      <c r="C2366" s="4" t="s">
        <v>5337</v>
      </c>
      <c r="D2366" s="4" t="s">
        <v>5490</v>
      </c>
      <c r="E2366" s="4" t="s">
        <v>5531</v>
      </c>
      <c r="F2366" s="1" t="s">
        <v>7767</v>
      </c>
      <c r="G2366" s="3" t="s">
        <v>4238</v>
      </c>
      <c r="H2366" s="4" t="s">
        <v>16</v>
      </c>
      <c r="I2366" s="5">
        <v>6225.26</v>
      </c>
      <c r="J2366" s="10">
        <v>6225.26</v>
      </c>
      <c r="K2366" s="11">
        <v>-14</v>
      </c>
      <c r="L2366" s="11">
        <f t="shared" si="73"/>
        <v>-8.0901551446578882E-4</v>
      </c>
      <c r="M2366" s="6" t="e">
        <f>+#REF!*I2366/$I$3283</f>
        <v>#REF!</v>
      </c>
      <c r="O2366" s="7">
        <f t="shared" si="74"/>
        <v>-14</v>
      </c>
    </row>
    <row r="2367" spans="1:15" x14ac:dyDescent="0.35">
      <c r="A2367" s="4" t="s">
        <v>5590</v>
      </c>
      <c r="B2367" s="4" t="s">
        <v>5591</v>
      </c>
      <c r="C2367" s="4" t="s">
        <v>5337</v>
      </c>
      <c r="D2367" s="4" t="s">
        <v>5490</v>
      </c>
      <c r="E2367" s="4" t="s">
        <v>5531</v>
      </c>
      <c r="F2367" s="1" t="s">
        <v>7767</v>
      </c>
      <c r="G2367" s="3" t="s">
        <v>4103</v>
      </c>
      <c r="H2367" s="4" t="s">
        <v>16</v>
      </c>
      <c r="I2367" s="5">
        <v>22919.32</v>
      </c>
      <c r="J2367" s="10">
        <v>22919.32</v>
      </c>
      <c r="K2367" s="11">
        <v>-14</v>
      </c>
      <c r="L2367" s="11">
        <f t="shared" si="73"/>
        <v>-2.9785238626187567E-3</v>
      </c>
      <c r="M2367" s="6" t="e">
        <f>+#REF!*I2367/$I$3283</f>
        <v>#REF!</v>
      </c>
      <c r="O2367" s="7">
        <f t="shared" si="74"/>
        <v>-14</v>
      </c>
    </row>
    <row r="2368" spans="1:15" x14ac:dyDescent="0.35">
      <c r="A2368" s="4" t="s">
        <v>5592</v>
      </c>
      <c r="B2368" s="4" t="s">
        <v>5593</v>
      </c>
      <c r="C2368" s="4" t="s">
        <v>5337</v>
      </c>
      <c r="D2368" s="4" t="s">
        <v>5490</v>
      </c>
      <c r="E2368" s="4" t="s">
        <v>5531</v>
      </c>
      <c r="F2368" s="1" t="s">
        <v>7767</v>
      </c>
      <c r="G2368" s="3" t="s">
        <v>4230</v>
      </c>
      <c r="H2368" s="4" t="s">
        <v>16</v>
      </c>
      <c r="I2368" s="5">
        <v>32555.040000000001</v>
      </c>
      <c r="J2368" s="10">
        <v>32555.040000000001</v>
      </c>
      <c r="K2368" s="11">
        <v>-14</v>
      </c>
      <c r="L2368" s="11">
        <f t="shared" si="73"/>
        <v>-4.2307521989530285E-3</v>
      </c>
      <c r="M2368" s="6" t="e">
        <f>+#REF!*I2368/$I$3283</f>
        <v>#REF!</v>
      </c>
      <c r="O2368" s="7">
        <f t="shared" si="74"/>
        <v>-14</v>
      </c>
    </row>
    <row r="2369" spans="1:15" x14ac:dyDescent="0.35">
      <c r="A2369" s="4" t="s">
        <v>5594</v>
      </c>
      <c r="B2369" s="4" t="s">
        <v>5595</v>
      </c>
      <c r="C2369" s="4" t="s">
        <v>5337</v>
      </c>
      <c r="D2369" s="4" t="s">
        <v>5331</v>
      </c>
      <c r="E2369" s="4" t="s">
        <v>5596</v>
      </c>
      <c r="F2369" s="1" t="s">
        <v>7756</v>
      </c>
      <c r="G2369" s="3" t="s">
        <v>3987</v>
      </c>
      <c r="H2369" s="4" t="s">
        <v>16</v>
      </c>
      <c r="I2369" s="5">
        <v>18530.439999999999</v>
      </c>
      <c r="J2369" s="10">
        <v>18530.439999999999</v>
      </c>
      <c r="K2369" s="11">
        <v>50</v>
      </c>
      <c r="L2369" s="11">
        <f t="shared" si="73"/>
        <v>8.600566453608495E-3</v>
      </c>
      <c r="M2369" s="6" t="e">
        <f>+#REF!*I2369/$I$3283</f>
        <v>#REF!</v>
      </c>
      <c r="O2369" s="7">
        <f t="shared" si="74"/>
        <v>50</v>
      </c>
    </row>
    <row r="2370" spans="1:15" x14ac:dyDescent="0.35">
      <c r="A2370" s="4" t="s">
        <v>5597</v>
      </c>
      <c r="B2370" s="4" t="s">
        <v>5598</v>
      </c>
      <c r="C2370" s="4" t="s">
        <v>5337</v>
      </c>
      <c r="D2370" s="4" t="s">
        <v>5503</v>
      </c>
      <c r="E2370" s="4" t="s">
        <v>5599</v>
      </c>
      <c r="F2370" s="1" t="s">
        <v>7767</v>
      </c>
      <c r="G2370" s="3" t="s">
        <v>4227</v>
      </c>
      <c r="H2370" s="4" t="s">
        <v>16</v>
      </c>
      <c r="I2370" s="5">
        <v>14445.35</v>
      </c>
      <c r="J2370" s="10">
        <v>14445.35</v>
      </c>
      <c r="K2370" s="11">
        <v>-15</v>
      </c>
      <c r="L2370" s="11">
        <f t="shared" ref="L2370:L2433" si="75">+K2370*J2370/$J$3283</f>
        <v>-2.0113638848397578E-3</v>
      </c>
      <c r="M2370" s="6" t="e">
        <f>+#REF!*I2370/$I$3283</f>
        <v>#REF!</v>
      </c>
      <c r="O2370" s="7">
        <f t="shared" si="74"/>
        <v>-15</v>
      </c>
    </row>
    <row r="2371" spans="1:15" x14ac:dyDescent="0.35">
      <c r="A2371" s="4" t="s">
        <v>5600</v>
      </c>
      <c r="B2371" s="4" t="s">
        <v>5601</v>
      </c>
      <c r="C2371" s="4" t="s">
        <v>5337</v>
      </c>
      <c r="D2371" s="4" t="s">
        <v>5503</v>
      </c>
      <c r="E2371" s="4" t="s">
        <v>5599</v>
      </c>
      <c r="F2371" s="1" t="s">
        <v>7767</v>
      </c>
      <c r="G2371" s="3" t="s">
        <v>4364</v>
      </c>
      <c r="H2371" s="4" t="s">
        <v>16</v>
      </c>
      <c r="I2371" s="5">
        <v>2534.88</v>
      </c>
      <c r="J2371" s="10">
        <v>2534.88</v>
      </c>
      <c r="K2371" s="11">
        <v>-15</v>
      </c>
      <c r="L2371" s="11">
        <f t="shared" si="75"/>
        <v>-3.5295552440076609E-4</v>
      </c>
      <c r="M2371" s="6" t="e">
        <f>+#REF!*I2371/$I$3283</f>
        <v>#REF!</v>
      </c>
      <c r="O2371" s="7">
        <f t="shared" si="74"/>
        <v>-15</v>
      </c>
    </row>
    <row r="2372" spans="1:15" x14ac:dyDescent="0.35">
      <c r="A2372" s="4" t="s">
        <v>5602</v>
      </c>
      <c r="B2372" s="4" t="s">
        <v>5603</v>
      </c>
      <c r="C2372" s="4" t="s">
        <v>5337</v>
      </c>
      <c r="D2372" s="4" t="s">
        <v>5503</v>
      </c>
      <c r="E2372" s="4" t="s">
        <v>5599</v>
      </c>
      <c r="F2372" s="1" t="s">
        <v>7767</v>
      </c>
      <c r="G2372" s="3" t="s">
        <v>4110</v>
      </c>
      <c r="H2372" s="4" t="s">
        <v>16</v>
      </c>
      <c r="I2372" s="5">
        <v>13651.23</v>
      </c>
      <c r="J2372" s="10">
        <v>13651.23</v>
      </c>
      <c r="K2372" s="11">
        <v>-15</v>
      </c>
      <c r="L2372" s="11">
        <f t="shared" si="75"/>
        <v>-1.9007909815713048E-3</v>
      </c>
      <c r="M2372" s="6" t="e">
        <f>+#REF!*I2372/$I$3283</f>
        <v>#REF!</v>
      </c>
      <c r="O2372" s="7">
        <f t="shared" si="74"/>
        <v>-15</v>
      </c>
    </row>
    <row r="2373" spans="1:15" x14ac:dyDescent="0.35">
      <c r="A2373" s="4" t="s">
        <v>5604</v>
      </c>
      <c r="B2373" s="4" t="s">
        <v>5605</v>
      </c>
      <c r="C2373" s="4" t="s">
        <v>5337</v>
      </c>
      <c r="D2373" s="4" t="s">
        <v>5490</v>
      </c>
      <c r="E2373" s="4" t="s">
        <v>5531</v>
      </c>
      <c r="F2373" s="1" t="s">
        <v>7765</v>
      </c>
      <c r="G2373" s="3" t="s">
        <v>4533</v>
      </c>
      <c r="H2373" s="4" t="s">
        <v>16</v>
      </c>
      <c r="I2373" s="5">
        <v>2500</v>
      </c>
      <c r="J2373" s="10">
        <v>2500</v>
      </c>
      <c r="K2373" s="11">
        <v>-22</v>
      </c>
      <c r="L2373" s="11">
        <f t="shared" si="75"/>
        <v>-5.1054497890872235E-4</v>
      </c>
      <c r="M2373" s="6" t="e">
        <f>+#REF!*I2373/$I$3283</f>
        <v>#REF!</v>
      </c>
      <c r="O2373" s="7">
        <f t="shared" si="74"/>
        <v>-22</v>
      </c>
    </row>
    <row r="2374" spans="1:15" x14ac:dyDescent="0.35">
      <c r="A2374" s="4" t="s">
        <v>5606</v>
      </c>
      <c r="B2374" s="4" t="s">
        <v>5607</v>
      </c>
      <c r="C2374" s="4" t="s">
        <v>5337</v>
      </c>
      <c r="D2374" s="4" t="s">
        <v>5490</v>
      </c>
      <c r="E2374" s="4" t="s">
        <v>5531</v>
      </c>
      <c r="F2374" s="1" t="s">
        <v>7765</v>
      </c>
      <c r="G2374" s="3" t="s">
        <v>4538</v>
      </c>
      <c r="H2374" s="4" t="s">
        <v>16</v>
      </c>
      <c r="I2374" s="5">
        <v>2500</v>
      </c>
      <c r="J2374" s="10">
        <v>2500</v>
      </c>
      <c r="K2374" s="11">
        <v>-22</v>
      </c>
      <c r="L2374" s="11">
        <f t="shared" si="75"/>
        <v>-5.1054497890872235E-4</v>
      </c>
      <c r="M2374" s="6" t="e">
        <f>+#REF!*I2374/$I$3283</f>
        <v>#REF!</v>
      </c>
      <c r="O2374" s="7">
        <f t="shared" si="74"/>
        <v>-22</v>
      </c>
    </row>
    <row r="2375" spans="1:15" x14ac:dyDescent="0.35">
      <c r="A2375" s="4" t="s">
        <v>5608</v>
      </c>
      <c r="B2375" s="4" t="s">
        <v>5609</v>
      </c>
      <c r="C2375" s="4" t="s">
        <v>5337</v>
      </c>
      <c r="D2375" s="4" t="s">
        <v>5228</v>
      </c>
      <c r="E2375" s="4" t="s">
        <v>5475</v>
      </c>
      <c r="F2375" s="1" t="s">
        <v>7768</v>
      </c>
      <c r="G2375" s="3" t="s">
        <v>3619</v>
      </c>
      <c r="H2375" s="4" t="s">
        <v>16</v>
      </c>
      <c r="I2375" s="5">
        <v>16564.96</v>
      </c>
      <c r="J2375" s="10">
        <v>16564.96</v>
      </c>
      <c r="K2375" s="11">
        <v>31</v>
      </c>
      <c r="L2375" s="11">
        <f t="shared" si="75"/>
        <v>4.7667613048825216E-3</v>
      </c>
      <c r="M2375" s="6" t="e">
        <f>+#REF!*I2375/$I$3283</f>
        <v>#REF!</v>
      </c>
      <c r="O2375" s="7">
        <f t="shared" si="74"/>
        <v>31</v>
      </c>
    </row>
    <row r="2376" spans="1:15" x14ac:dyDescent="0.35">
      <c r="A2376" s="4" t="s">
        <v>5610</v>
      </c>
      <c r="B2376" s="4" t="s">
        <v>5611</v>
      </c>
      <c r="C2376" s="4" t="s">
        <v>5337</v>
      </c>
      <c r="D2376" s="4" t="s">
        <v>5331</v>
      </c>
      <c r="E2376" s="4" t="s">
        <v>5596</v>
      </c>
      <c r="F2376" s="1" t="s">
        <v>7757</v>
      </c>
      <c r="G2376" s="3" t="s">
        <v>5612</v>
      </c>
      <c r="H2376" s="4" t="s">
        <v>16</v>
      </c>
      <c r="I2376" s="5">
        <v>208</v>
      </c>
      <c r="J2376" s="10">
        <v>208</v>
      </c>
      <c r="K2376" s="11">
        <v>180</v>
      </c>
      <c r="L2376" s="11">
        <f t="shared" si="75"/>
        <v>3.4754189109713758E-4</v>
      </c>
      <c r="M2376" s="6" t="e">
        <f>+#REF!*I2376/$I$3283</f>
        <v>#REF!</v>
      </c>
      <c r="O2376" s="7">
        <f t="shared" si="74"/>
        <v>180</v>
      </c>
    </row>
    <row r="2377" spans="1:15" x14ac:dyDescent="0.35">
      <c r="A2377" s="4" t="s">
        <v>5613</v>
      </c>
      <c r="B2377" s="4" t="s">
        <v>5614</v>
      </c>
      <c r="C2377" s="4" t="s">
        <v>5337</v>
      </c>
      <c r="D2377" s="4" t="s">
        <v>5348</v>
      </c>
      <c r="E2377" s="4" t="s">
        <v>5615</v>
      </c>
      <c r="F2377" s="1" t="s">
        <v>7756</v>
      </c>
      <c r="G2377" s="3" t="s">
        <v>3619</v>
      </c>
      <c r="H2377" s="4" t="s">
        <v>16</v>
      </c>
      <c r="I2377" s="5">
        <v>1960</v>
      </c>
      <c r="J2377" s="10">
        <v>1960</v>
      </c>
      <c r="K2377" s="11">
        <v>47</v>
      </c>
      <c r="L2377" s="11">
        <f t="shared" si="75"/>
        <v>8.5511642649220923E-4</v>
      </c>
      <c r="M2377" s="6" t="e">
        <f>+#REF!*I2377/$I$3283</f>
        <v>#REF!</v>
      </c>
      <c r="O2377" s="7">
        <f t="shared" si="74"/>
        <v>47</v>
      </c>
    </row>
    <row r="2378" spans="1:15" x14ac:dyDescent="0.35">
      <c r="A2378" s="4" t="s">
        <v>5616</v>
      </c>
      <c r="B2378" s="4" t="s">
        <v>5617</v>
      </c>
      <c r="C2378" s="4" t="s">
        <v>5297</v>
      </c>
      <c r="D2378" s="4" t="s">
        <v>5503</v>
      </c>
      <c r="E2378" s="4" t="s">
        <v>5599</v>
      </c>
      <c r="F2378" s="1" t="s">
        <v>7765</v>
      </c>
      <c r="G2378" s="3" t="s">
        <v>4543</v>
      </c>
      <c r="H2378" s="4" t="s">
        <v>16</v>
      </c>
      <c r="I2378" s="5">
        <v>2500</v>
      </c>
      <c r="J2378" s="10">
        <v>2500</v>
      </c>
      <c r="K2378" s="11">
        <v>-23</v>
      </c>
      <c r="L2378" s="11">
        <f t="shared" si="75"/>
        <v>-5.3375156885911883E-4</v>
      </c>
      <c r="M2378" s="6" t="e">
        <f>+#REF!*I2378/$I$3283</f>
        <v>#REF!</v>
      </c>
      <c r="O2378" s="7">
        <f t="shared" si="74"/>
        <v>-23</v>
      </c>
    </row>
    <row r="2379" spans="1:15" x14ac:dyDescent="0.35">
      <c r="A2379" s="4" t="s">
        <v>5618</v>
      </c>
      <c r="B2379" s="4" t="s">
        <v>5619</v>
      </c>
      <c r="C2379" s="4" t="s">
        <v>5620</v>
      </c>
      <c r="D2379" s="4" t="s">
        <v>3844</v>
      </c>
      <c r="E2379" s="4" t="s">
        <v>4586</v>
      </c>
      <c r="F2379" s="1" t="s">
        <v>7769</v>
      </c>
      <c r="G2379" s="3" t="s">
        <v>5621</v>
      </c>
      <c r="H2379" s="4" t="s">
        <v>16</v>
      </c>
      <c r="I2379" s="5">
        <v>30300</v>
      </c>
      <c r="J2379" s="10">
        <v>30300</v>
      </c>
      <c r="K2379" s="11">
        <v>217</v>
      </c>
      <c r="L2379" s="11">
        <f t="shared" si="75"/>
        <v>6.1034259833140737E-2</v>
      </c>
      <c r="M2379" s="6" t="e">
        <f>+#REF!*I2379/$I$3283</f>
        <v>#REF!</v>
      </c>
      <c r="O2379" s="7">
        <f t="shared" ref="O2379:O2387" si="76">+K2379</f>
        <v>217</v>
      </c>
    </row>
    <row r="2380" spans="1:15" x14ac:dyDescent="0.35">
      <c r="A2380" s="4" t="s">
        <v>5622</v>
      </c>
      <c r="B2380" s="4" t="s">
        <v>5623</v>
      </c>
      <c r="C2380" s="4" t="s">
        <v>5620</v>
      </c>
      <c r="D2380" s="4" t="s">
        <v>5219</v>
      </c>
      <c r="E2380" s="4" t="s">
        <v>5517</v>
      </c>
      <c r="F2380" s="1" t="s">
        <v>7770</v>
      </c>
      <c r="G2380" s="3" t="s">
        <v>4579</v>
      </c>
      <c r="H2380" s="4" t="s">
        <v>16</v>
      </c>
      <c r="I2380" s="5">
        <v>700</v>
      </c>
      <c r="J2380" s="10">
        <v>700</v>
      </c>
      <c r="K2380" s="11">
        <v>3</v>
      </c>
      <c r="L2380" s="11">
        <f t="shared" si="75"/>
        <v>1.9493535558333038E-5</v>
      </c>
      <c r="M2380" s="6" t="e">
        <f>+#REF!*I2380/$I$3283</f>
        <v>#REF!</v>
      </c>
      <c r="O2380" s="7">
        <f t="shared" si="76"/>
        <v>3</v>
      </c>
    </row>
    <row r="2381" spans="1:15" x14ac:dyDescent="0.35">
      <c r="A2381" s="4" t="s">
        <v>5624</v>
      </c>
      <c r="B2381" s="4" t="s">
        <v>5625</v>
      </c>
      <c r="C2381" s="4" t="s">
        <v>5626</v>
      </c>
      <c r="D2381" s="4" t="s">
        <v>5503</v>
      </c>
      <c r="E2381" s="4" t="s">
        <v>5599</v>
      </c>
      <c r="F2381" s="1" t="s">
        <v>7771</v>
      </c>
      <c r="G2381" s="3" t="s">
        <v>4617</v>
      </c>
      <c r="H2381" s="4" t="s">
        <v>16</v>
      </c>
      <c r="I2381" s="5">
        <v>41458.32</v>
      </c>
      <c r="J2381" s="10">
        <v>41458.32</v>
      </c>
      <c r="K2381" s="11">
        <v>112</v>
      </c>
      <c r="L2381" s="11">
        <f t="shared" si="75"/>
        <v>4.3102359205799981E-2</v>
      </c>
      <c r="M2381" s="6" t="e">
        <f>+#REF!*I2381/$I$3283</f>
        <v>#REF!</v>
      </c>
      <c r="O2381" s="7">
        <f t="shared" si="76"/>
        <v>112</v>
      </c>
    </row>
    <row r="2382" spans="1:15" x14ac:dyDescent="0.35">
      <c r="A2382" s="4" t="s">
        <v>5627</v>
      </c>
      <c r="B2382" s="4" t="s">
        <v>5628</v>
      </c>
      <c r="C2382" s="4" t="s">
        <v>5626</v>
      </c>
      <c r="D2382" s="4" t="s">
        <v>5183</v>
      </c>
      <c r="E2382" s="4" t="s">
        <v>5554</v>
      </c>
      <c r="F2382" s="1" t="s">
        <v>7719</v>
      </c>
      <c r="G2382" s="3" t="s">
        <v>3971</v>
      </c>
      <c r="H2382" s="4" t="s">
        <v>16</v>
      </c>
      <c r="I2382" s="5">
        <v>270</v>
      </c>
      <c r="J2382" s="10">
        <v>270</v>
      </c>
      <c r="K2382" s="11">
        <v>151</v>
      </c>
      <c r="L2382" s="11">
        <f t="shared" si="75"/>
        <v>3.7845306891106566E-4</v>
      </c>
      <c r="M2382" s="6" t="e">
        <f>+#REF!*I2382/$I$3283</f>
        <v>#REF!</v>
      </c>
      <c r="O2382" s="7">
        <f t="shared" si="76"/>
        <v>151</v>
      </c>
    </row>
    <row r="2383" spans="1:15" x14ac:dyDescent="0.35">
      <c r="A2383" s="4" t="s">
        <v>5629</v>
      </c>
      <c r="B2383" s="4" t="s">
        <v>5630</v>
      </c>
      <c r="C2383" s="4" t="s">
        <v>5631</v>
      </c>
      <c r="D2383" s="4" t="s">
        <v>5527</v>
      </c>
      <c r="E2383" s="4" t="s">
        <v>5528</v>
      </c>
      <c r="F2383" s="1" t="s">
        <v>7764</v>
      </c>
      <c r="G2383" s="3" t="s">
        <v>5632</v>
      </c>
      <c r="H2383" s="4" t="s">
        <v>16</v>
      </c>
      <c r="I2383" s="5">
        <v>537</v>
      </c>
      <c r="J2383" s="10">
        <v>537</v>
      </c>
      <c r="K2383" s="11">
        <v>97</v>
      </c>
      <c r="L2383" s="11">
        <f t="shared" si="75"/>
        <v>4.8352322557048072E-4</v>
      </c>
      <c r="M2383" s="6" t="e">
        <f>+#REF!*I2383/$I$3283</f>
        <v>#REF!</v>
      </c>
      <c r="O2383" s="7">
        <f t="shared" si="76"/>
        <v>97</v>
      </c>
    </row>
    <row r="2384" spans="1:15" x14ac:dyDescent="0.35">
      <c r="A2384" s="4" t="s">
        <v>5633</v>
      </c>
      <c r="B2384" s="4" t="s">
        <v>5634</v>
      </c>
      <c r="C2384" s="4" t="s">
        <v>5631</v>
      </c>
      <c r="D2384" s="4" t="s">
        <v>5294</v>
      </c>
      <c r="E2384" s="4" t="s">
        <v>5635</v>
      </c>
      <c r="F2384" s="1" t="s">
        <v>7699</v>
      </c>
      <c r="G2384" s="3" t="s">
        <v>5636</v>
      </c>
      <c r="H2384" s="4" t="s">
        <v>16</v>
      </c>
      <c r="I2384" s="5">
        <v>600</v>
      </c>
      <c r="J2384" s="10">
        <v>600</v>
      </c>
      <c r="K2384" s="11">
        <v>166</v>
      </c>
      <c r="L2384" s="11">
        <f t="shared" si="75"/>
        <v>9.245505436237954E-4</v>
      </c>
      <c r="M2384" s="6" t="e">
        <f>+#REF!*I2384/$I$3283</f>
        <v>#REF!</v>
      </c>
      <c r="O2384" s="7">
        <f t="shared" si="76"/>
        <v>166</v>
      </c>
    </row>
    <row r="2385" spans="1:15" x14ac:dyDescent="0.35">
      <c r="A2385" s="4" t="s">
        <v>5637</v>
      </c>
      <c r="B2385" s="4" t="s">
        <v>5638</v>
      </c>
      <c r="C2385" s="4" t="s">
        <v>5631</v>
      </c>
      <c r="D2385" s="4" t="s">
        <v>5620</v>
      </c>
      <c r="E2385" s="4" t="s">
        <v>5639</v>
      </c>
      <c r="F2385" s="1" t="s">
        <v>7730</v>
      </c>
      <c r="G2385" s="3" t="s">
        <v>4726</v>
      </c>
      <c r="H2385" s="4" t="s">
        <v>16</v>
      </c>
      <c r="I2385" s="5">
        <v>4758</v>
      </c>
      <c r="J2385" s="10">
        <v>4758</v>
      </c>
      <c r="K2385" s="11">
        <v>-8</v>
      </c>
      <c r="L2385" s="11">
        <f t="shared" si="75"/>
        <v>-3.5333425594875651E-4</v>
      </c>
      <c r="M2385" s="6" t="e">
        <f>+#REF!*I2385/$I$3283</f>
        <v>#REF!</v>
      </c>
      <c r="O2385" s="7">
        <f t="shared" si="76"/>
        <v>-8</v>
      </c>
    </row>
    <row r="2386" spans="1:15" x14ac:dyDescent="0.35">
      <c r="A2386" s="4" t="s">
        <v>5640</v>
      </c>
      <c r="B2386" s="4" t="s">
        <v>5641</v>
      </c>
      <c r="C2386" s="4" t="s">
        <v>5631</v>
      </c>
      <c r="D2386" s="4" t="s">
        <v>5348</v>
      </c>
      <c r="E2386" s="4" t="s">
        <v>5615</v>
      </c>
      <c r="F2386" s="1" t="s">
        <v>7766</v>
      </c>
      <c r="G2386" s="3" t="s">
        <v>189</v>
      </c>
      <c r="H2386" s="4" t="s">
        <v>16</v>
      </c>
      <c r="I2386" s="5">
        <v>134.69</v>
      </c>
      <c r="J2386" s="10">
        <v>134.69</v>
      </c>
      <c r="K2386" s="11">
        <v>147</v>
      </c>
      <c r="L2386" s="11">
        <f t="shared" si="75"/>
        <v>1.8379090130463138E-4</v>
      </c>
      <c r="M2386" s="6" t="e">
        <f>+#REF!*I2386/$I$3283</f>
        <v>#REF!</v>
      </c>
      <c r="O2386" s="7">
        <f t="shared" si="76"/>
        <v>147</v>
      </c>
    </row>
    <row r="2387" spans="1:15" x14ac:dyDescent="0.35">
      <c r="A2387" s="4" t="s">
        <v>5642</v>
      </c>
      <c r="B2387" s="4" t="s">
        <v>5643</v>
      </c>
      <c r="C2387" s="4" t="s">
        <v>5631</v>
      </c>
      <c r="D2387" s="4" t="s">
        <v>5337</v>
      </c>
      <c r="E2387" s="4" t="s">
        <v>5644</v>
      </c>
      <c r="F2387" s="1" t="s">
        <v>7698</v>
      </c>
      <c r="G2387" s="3" t="s">
        <v>2999</v>
      </c>
      <c r="H2387" s="4" t="s">
        <v>16</v>
      </c>
      <c r="I2387" s="5">
        <v>520</v>
      </c>
      <c r="J2387" s="10">
        <v>520</v>
      </c>
      <c r="K2387" s="11">
        <v>31</v>
      </c>
      <c r="L2387" s="11">
        <f t="shared" si="75"/>
        <v>1.4963609200015644E-4</v>
      </c>
      <c r="M2387" s="6" t="e">
        <f>+#REF!*I2387/$I$3283</f>
        <v>#REF!</v>
      </c>
      <c r="O2387" s="7">
        <f t="shared" si="76"/>
        <v>31</v>
      </c>
    </row>
    <row r="2388" spans="1:15" x14ac:dyDescent="0.35">
      <c r="A2388" s="4" t="s">
        <v>5645</v>
      </c>
      <c r="B2388" s="4" t="s">
        <v>5646</v>
      </c>
      <c r="C2388" s="4" t="s">
        <v>5631</v>
      </c>
      <c r="D2388" s="4" t="s">
        <v>5490</v>
      </c>
      <c r="E2388" s="4" t="s">
        <v>5531</v>
      </c>
      <c r="F2388" s="1" t="s">
        <v>7731</v>
      </c>
      <c r="G2388" s="3" t="s">
        <v>4916</v>
      </c>
      <c r="H2388" s="4" t="s">
        <v>16</v>
      </c>
      <c r="I2388" s="5">
        <v>13020</v>
      </c>
      <c r="J2388" s="10">
        <v>13020</v>
      </c>
      <c r="K2388" s="11">
        <v>76</v>
      </c>
      <c r="L2388" s="11">
        <f t="shared" si="75"/>
        <v>9.1853539550865275E-3</v>
      </c>
      <c r="M2388" s="6" t="e">
        <f>+#REF!*I2388/$I$3283</f>
        <v>#REF!</v>
      </c>
      <c r="O2388" s="7">
        <f>+K2388-30</f>
        <v>46</v>
      </c>
    </row>
    <row r="2389" spans="1:15" x14ac:dyDescent="0.35">
      <c r="A2389" s="4" t="s">
        <v>5647</v>
      </c>
      <c r="B2389" s="4" t="s">
        <v>5648</v>
      </c>
      <c r="C2389" s="4" t="s">
        <v>5631</v>
      </c>
      <c r="D2389" s="4" t="s">
        <v>5331</v>
      </c>
      <c r="E2389" s="4" t="s">
        <v>5596</v>
      </c>
      <c r="F2389" s="1" t="s">
        <v>7740</v>
      </c>
      <c r="G2389" s="3" t="s">
        <v>4419</v>
      </c>
      <c r="H2389" s="4" t="s">
        <v>16</v>
      </c>
      <c r="I2389" s="5">
        <v>327.87</v>
      </c>
      <c r="J2389" s="10">
        <v>327.87</v>
      </c>
      <c r="K2389" s="11">
        <v>86</v>
      </c>
      <c r="L2389" s="11">
        <f t="shared" si="75"/>
        <v>2.6174081585805532E-4</v>
      </c>
      <c r="M2389" s="6" t="e">
        <f>+#REF!*I2389/$I$3283</f>
        <v>#REF!</v>
      </c>
      <c r="O2389" s="7">
        <f t="shared" ref="O2389:O2452" si="77">+K2389</f>
        <v>86</v>
      </c>
    </row>
    <row r="2390" spans="1:15" x14ac:dyDescent="0.35">
      <c r="A2390" s="4" t="s">
        <v>5649</v>
      </c>
      <c r="B2390" s="4" t="s">
        <v>5650</v>
      </c>
      <c r="C2390" s="4" t="s">
        <v>5472</v>
      </c>
      <c r="D2390" s="4" t="s">
        <v>5297</v>
      </c>
      <c r="E2390" s="4" t="s">
        <v>5651</v>
      </c>
      <c r="F2390" s="1" t="s">
        <v>7764</v>
      </c>
      <c r="G2390" s="3" t="s">
        <v>4015</v>
      </c>
      <c r="H2390" s="4" t="s">
        <v>16</v>
      </c>
      <c r="I2390" s="5">
        <v>900</v>
      </c>
      <c r="J2390" s="10">
        <v>900</v>
      </c>
      <c r="K2390" s="11">
        <v>87</v>
      </c>
      <c r="L2390" s="11">
        <f t="shared" si="75"/>
        <v>7.2683039724641754E-4</v>
      </c>
      <c r="M2390" s="6" t="e">
        <f>+#REF!*I2390/$I$3283</f>
        <v>#REF!</v>
      </c>
      <c r="O2390" s="7">
        <f t="shared" si="77"/>
        <v>87</v>
      </c>
    </row>
    <row r="2391" spans="1:15" x14ac:dyDescent="0.35">
      <c r="A2391" s="4" t="s">
        <v>5652</v>
      </c>
      <c r="B2391" s="4" t="s">
        <v>5653</v>
      </c>
      <c r="C2391" s="4" t="s">
        <v>5472</v>
      </c>
      <c r="D2391" s="4" t="s">
        <v>5297</v>
      </c>
      <c r="E2391" s="4" t="s">
        <v>5651</v>
      </c>
      <c r="F2391" s="1" t="s">
        <v>7764</v>
      </c>
      <c r="G2391" s="3" t="s">
        <v>4015</v>
      </c>
      <c r="H2391" s="4" t="s">
        <v>16</v>
      </c>
      <c r="I2391" s="5">
        <v>900</v>
      </c>
      <c r="J2391" s="10">
        <v>900</v>
      </c>
      <c r="K2391" s="11">
        <v>87</v>
      </c>
      <c r="L2391" s="11">
        <f t="shared" si="75"/>
        <v>7.2683039724641754E-4</v>
      </c>
      <c r="M2391" s="6" t="e">
        <f>+#REF!*I2391/$I$3283</f>
        <v>#REF!</v>
      </c>
      <c r="O2391" s="7">
        <f t="shared" si="77"/>
        <v>87</v>
      </c>
    </row>
    <row r="2392" spans="1:15" x14ac:dyDescent="0.35">
      <c r="A2392" s="4" t="s">
        <v>5654</v>
      </c>
      <c r="B2392" s="4" t="s">
        <v>5655</v>
      </c>
      <c r="C2392" s="4" t="s">
        <v>5472</v>
      </c>
      <c r="D2392" s="4" t="s">
        <v>5503</v>
      </c>
      <c r="E2392" s="4" t="s">
        <v>5599</v>
      </c>
      <c r="F2392" s="1" t="s">
        <v>7751</v>
      </c>
      <c r="G2392" s="3" t="s">
        <v>4268</v>
      </c>
      <c r="H2392" s="4" t="s">
        <v>16</v>
      </c>
      <c r="I2392" s="5">
        <v>6030.64</v>
      </c>
      <c r="J2392" s="10">
        <v>6030.64</v>
      </c>
      <c r="K2392" s="11">
        <v>78</v>
      </c>
      <c r="L2392" s="11">
        <f t="shared" si="75"/>
        <v>4.3664583960959201E-3</v>
      </c>
      <c r="M2392" s="6" t="e">
        <f>+#REF!*I2392/$I$3283</f>
        <v>#REF!</v>
      </c>
      <c r="O2392" s="7">
        <f t="shared" si="77"/>
        <v>78</v>
      </c>
    </row>
    <row r="2393" spans="1:15" x14ac:dyDescent="0.35">
      <c r="A2393" s="4" t="s">
        <v>5656</v>
      </c>
      <c r="B2393" s="4" t="s">
        <v>5657</v>
      </c>
      <c r="C2393" s="4" t="s">
        <v>5475</v>
      </c>
      <c r="D2393" s="4" t="s">
        <v>5503</v>
      </c>
      <c r="E2393" s="4" t="s">
        <v>5599</v>
      </c>
      <c r="F2393" s="1" t="s">
        <v>7769</v>
      </c>
      <c r="G2393" s="3" t="s">
        <v>4729</v>
      </c>
      <c r="H2393" s="4" t="s">
        <v>16</v>
      </c>
      <c r="I2393" s="5">
        <v>9516</v>
      </c>
      <c r="J2393" s="10">
        <v>9516</v>
      </c>
      <c r="K2393" s="11">
        <v>34</v>
      </c>
      <c r="L2393" s="11">
        <f t="shared" si="75"/>
        <v>3.0033411755644303E-3</v>
      </c>
      <c r="M2393" s="6" t="e">
        <f>+#REF!*I2393/$I$3283</f>
        <v>#REF!</v>
      </c>
      <c r="O2393" s="7">
        <f t="shared" si="77"/>
        <v>34</v>
      </c>
    </row>
    <row r="2394" spans="1:15" x14ac:dyDescent="0.35">
      <c r="A2394" s="4" t="s">
        <v>5658</v>
      </c>
      <c r="B2394" s="4" t="s">
        <v>5659</v>
      </c>
      <c r="C2394" s="4" t="s">
        <v>5660</v>
      </c>
      <c r="D2394" s="4" t="s">
        <v>5294</v>
      </c>
      <c r="E2394" s="4" t="s">
        <v>5635</v>
      </c>
      <c r="F2394" s="1" t="s">
        <v>7767</v>
      </c>
      <c r="G2394" s="3" t="s">
        <v>4113</v>
      </c>
      <c r="H2394" s="4" t="s">
        <v>16</v>
      </c>
      <c r="I2394" s="5">
        <v>19046.64</v>
      </c>
      <c r="J2394" s="10">
        <v>19046.64</v>
      </c>
      <c r="K2394" s="11">
        <v>-16</v>
      </c>
      <c r="L2394" s="11">
        <f t="shared" si="75"/>
        <v>-2.8288484122420444E-3</v>
      </c>
      <c r="M2394" s="6" t="e">
        <f>+#REF!*I2394/$I$3283</f>
        <v>#REF!</v>
      </c>
      <c r="O2394" s="7">
        <f t="shared" si="77"/>
        <v>-16</v>
      </c>
    </row>
    <row r="2395" spans="1:15" x14ac:dyDescent="0.35">
      <c r="A2395" s="4" t="s">
        <v>5661</v>
      </c>
      <c r="B2395" s="4" t="s">
        <v>5662</v>
      </c>
      <c r="C2395" s="4" t="s">
        <v>5660</v>
      </c>
      <c r="D2395" s="4" t="s">
        <v>5337</v>
      </c>
      <c r="E2395" s="4" t="s">
        <v>5644</v>
      </c>
      <c r="F2395" s="1" t="s">
        <v>7767</v>
      </c>
      <c r="G2395" s="3" t="s">
        <v>4303</v>
      </c>
      <c r="H2395" s="4" t="s">
        <v>16</v>
      </c>
      <c r="I2395" s="5">
        <v>596722.06999999995</v>
      </c>
      <c r="J2395" s="10">
        <v>596722.04</v>
      </c>
      <c r="K2395" s="11">
        <v>-17</v>
      </c>
      <c r="L2395" s="11">
        <f t="shared" si="75"/>
        <v>-9.4165609137179751E-2</v>
      </c>
      <c r="M2395" s="6" t="e">
        <f>+#REF!*I2395/$I$3283</f>
        <v>#REF!</v>
      </c>
      <c r="O2395" s="7">
        <f t="shared" si="77"/>
        <v>-17</v>
      </c>
    </row>
    <row r="2396" spans="1:15" x14ac:dyDescent="0.35">
      <c r="A2396" s="4" t="s">
        <v>5663</v>
      </c>
      <c r="B2396" s="4" t="s">
        <v>5664</v>
      </c>
      <c r="C2396" s="4" t="s">
        <v>5660</v>
      </c>
      <c r="D2396" s="4" t="s">
        <v>5503</v>
      </c>
      <c r="E2396" s="4" t="s">
        <v>5599</v>
      </c>
      <c r="F2396" s="1" t="s">
        <v>7767</v>
      </c>
      <c r="G2396" s="3" t="s">
        <v>4355</v>
      </c>
      <c r="H2396" s="4" t="s">
        <v>16</v>
      </c>
      <c r="I2396" s="5">
        <v>36153.58</v>
      </c>
      <c r="J2396" s="10">
        <v>36153.58</v>
      </c>
      <c r="K2396" s="11">
        <v>-15</v>
      </c>
      <c r="L2396" s="11">
        <f t="shared" si="75"/>
        <v>-5.0340078377931301E-3</v>
      </c>
      <c r="M2396" s="6" t="e">
        <f>+#REF!*I2396/$I$3283</f>
        <v>#REF!</v>
      </c>
      <c r="O2396" s="7">
        <f t="shared" si="77"/>
        <v>-15</v>
      </c>
    </row>
    <row r="2397" spans="1:15" x14ac:dyDescent="0.35">
      <c r="A2397" s="4" t="s">
        <v>5665</v>
      </c>
      <c r="B2397" s="4" t="s">
        <v>5666</v>
      </c>
      <c r="C2397" s="4" t="s">
        <v>5660</v>
      </c>
      <c r="D2397" s="4" t="s">
        <v>5472</v>
      </c>
      <c r="E2397" s="4" t="s">
        <v>5667</v>
      </c>
      <c r="F2397" s="1" t="s">
        <v>7767</v>
      </c>
      <c r="G2397" s="3" t="s">
        <v>4399</v>
      </c>
      <c r="H2397" s="4" t="s">
        <v>16</v>
      </c>
      <c r="I2397" s="5">
        <v>3484.62</v>
      </c>
      <c r="J2397" s="10">
        <v>3484.62</v>
      </c>
      <c r="K2397" s="11">
        <v>-24</v>
      </c>
      <c r="L2397" s="11">
        <f t="shared" si="75"/>
        <v>-7.7631501574032535E-4</v>
      </c>
      <c r="M2397" s="6" t="e">
        <f>+#REF!*I2397/$I$3283</f>
        <v>#REF!</v>
      </c>
      <c r="O2397" s="7">
        <f t="shared" si="77"/>
        <v>-24</v>
      </c>
    </row>
    <row r="2398" spans="1:15" x14ac:dyDescent="0.35">
      <c r="A2398" s="4" t="s">
        <v>5668</v>
      </c>
      <c r="B2398" s="4" t="s">
        <v>5669</v>
      </c>
      <c r="C2398" s="4" t="s">
        <v>5660</v>
      </c>
      <c r="D2398" s="4" t="s">
        <v>5503</v>
      </c>
      <c r="E2398" s="4" t="s">
        <v>5599</v>
      </c>
      <c r="F2398" s="1" t="s">
        <v>7761</v>
      </c>
      <c r="G2398" s="3" t="s">
        <v>4106</v>
      </c>
      <c r="H2398" s="4" t="s">
        <v>16</v>
      </c>
      <c r="I2398" s="5">
        <v>1446.34</v>
      </c>
      <c r="J2398" s="10">
        <v>1446.34</v>
      </c>
      <c r="K2398" s="11">
        <v>55</v>
      </c>
      <c r="L2398" s="11">
        <f t="shared" si="75"/>
        <v>7.3842162479484147E-4</v>
      </c>
      <c r="M2398" s="6" t="e">
        <f>+#REF!*I2398/$I$3283</f>
        <v>#REF!</v>
      </c>
      <c r="O2398" s="7">
        <f t="shared" si="77"/>
        <v>55</v>
      </c>
    </row>
    <row r="2399" spans="1:15" x14ac:dyDescent="0.35">
      <c r="A2399" s="4" t="s">
        <v>5670</v>
      </c>
      <c r="B2399" s="4" t="s">
        <v>5671</v>
      </c>
      <c r="C2399" s="4" t="s">
        <v>5660</v>
      </c>
      <c r="D2399" s="4" t="s">
        <v>5503</v>
      </c>
      <c r="E2399" s="4" t="s">
        <v>5599</v>
      </c>
      <c r="F2399" s="1" t="s">
        <v>7767</v>
      </c>
      <c r="G2399" s="3" t="s">
        <v>4106</v>
      </c>
      <c r="H2399" s="4" t="s">
        <v>16</v>
      </c>
      <c r="I2399" s="5">
        <v>104549.15</v>
      </c>
      <c r="J2399" s="10">
        <v>104549.15</v>
      </c>
      <c r="K2399" s="11">
        <v>-15</v>
      </c>
      <c r="L2399" s="11">
        <f t="shared" si="75"/>
        <v>-1.455737552227496E-2</v>
      </c>
      <c r="M2399" s="6" t="e">
        <f>+#REF!*I2399/$I$3283</f>
        <v>#REF!</v>
      </c>
      <c r="O2399" s="7">
        <f t="shared" si="77"/>
        <v>-15</v>
      </c>
    </row>
    <row r="2400" spans="1:15" x14ac:dyDescent="0.35">
      <c r="A2400" s="4" t="s">
        <v>5672</v>
      </c>
      <c r="B2400" s="4" t="s">
        <v>5673</v>
      </c>
      <c r="C2400" s="4" t="s">
        <v>5660</v>
      </c>
      <c r="D2400" s="4" t="s">
        <v>5626</v>
      </c>
      <c r="E2400" s="4" t="s">
        <v>5674</v>
      </c>
      <c r="F2400" s="1" t="s">
        <v>7696</v>
      </c>
      <c r="G2400" s="3" t="s">
        <v>57</v>
      </c>
      <c r="H2400" s="4" t="s">
        <v>16</v>
      </c>
      <c r="I2400" s="5">
        <v>14572.8</v>
      </c>
      <c r="J2400" s="10">
        <v>14572.8</v>
      </c>
      <c r="K2400" s="11">
        <v>134</v>
      </c>
      <c r="L2400" s="11">
        <f t="shared" si="75"/>
        <v>1.8126715679961779E-2</v>
      </c>
      <c r="M2400" s="6" t="e">
        <f>+#REF!*I2400/$I$3283</f>
        <v>#REF!</v>
      </c>
      <c r="O2400" s="7">
        <f t="shared" si="77"/>
        <v>134</v>
      </c>
    </row>
    <row r="2401" spans="1:15" x14ac:dyDescent="0.35">
      <c r="A2401" s="4" t="s">
        <v>5675</v>
      </c>
      <c r="B2401" s="4" t="s">
        <v>5676</v>
      </c>
      <c r="C2401" s="4" t="s">
        <v>5660</v>
      </c>
      <c r="D2401" s="4" t="s">
        <v>5626</v>
      </c>
      <c r="E2401" s="4" t="s">
        <v>5674</v>
      </c>
      <c r="F2401" s="1" t="s">
        <v>7696</v>
      </c>
      <c r="G2401" s="3" t="s">
        <v>57</v>
      </c>
      <c r="H2401" s="4" t="s">
        <v>16</v>
      </c>
      <c r="I2401" s="5">
        <v>18580.32</v>
      </c>
      <c r="J2401" s="10">
        <v>18580.32</v>
      </c>
      <c r="K2401" s="11">
        <v>134</v>
      </c>
      <c r="L2401" s="11">
        <f t="shared" si="75"/>
        <v>2.311156249195127E-2</v>
      </c>
      <c r="M2401" s="6" t="e">
        <f>+#REF!*I2401/$I$3283</f>
        <v>#REF!</v>
      </c>
      <c r="O2401" s="7">
        <f t="shared" si="77"/>
        <v>134</v>
      </c>
    </row>
    <row r="2402" spans="1:15" x14ac:dyDescent="0.35">
      <c r="A2402" s="4" t="s">
        <v>5677</v>
      </c>
      <c r="B2402" s="4" t="s">
        <v>5678</v>
      </c>
      <c r="C2402" s="4" t="s">
        <v>5660</v>
      </c>
      <c r="D2402" s="4" t="s">
        <v>5626</v>
      </c>
      <c r="E2402" s="4" t="s">
        <v>5674</v>
      </c>
      <c r="F2402" s="1" t="s">
        <v>7751</v>
      </c>
      <c r="G2402" s="3" t="s">
        <v>57</v>
      </c>
      <c r="H2402" s="4" t="s">
        <v>16</v>
      </c>
      <c r="I2402" s="5">
        <v>4189.68</v>
      </c>
      <c r="J2402" s="10">
        <v>4189.68</v>
      </c>
      <c r="K2402" s="11">
        <v>71</v>
      </c>
      <c r="L2402" s="11">
        <f t="shared" si="75"/>
        <v>2.7612804762479097E-3</v>
      </c>
      <c r="M2402" s="6" t="e">
        <f>+#REF!*I2402/$I$3283</f>
        <v>#REF!</v>
      </c>
      <c r="O2402" s="7">
        <f t="shared" si="77"/>
        <v>71</v>
      </c>
    </row>
    <row r="2403" spans="1:15" x14ac:dyDescent="0.35">
      <c r="A2403" s="4" t="s">
        <v>5679</v>
      </c>
      <c r="B2403" s="4" t="s">
        <v>5680</v>
      </c>
      <c r="C2403" s="4" t="s">
        <v>5660</v>
      </c>
      <c r="D2403" s="4" t="s">
        <v>5626</v>
      </c>
      <c r="E2403" s="4" t="s">
        <v>5674</v>
      </c>
      <c r="F2403" s="1" t="s">
        <v>7751</v>
      </c>
      <c r="G2403" s="3" t="s">
        <v>57</v>
      </c>
      <c r="H2403" s="4" t="s">
        <v>16</v>
      </c>
      <c r="I2403" s="5">
        <v>6102.36</v>
      </c>
      <c r="J2403" s="10">
        <v>6102.36</v>
      </c>
      <c r="K2403" s="11">
        <v>71</v>
      </c>
      <c r="L2403" s="11">
        <f t="shared" si="75"/>
        <v>4.0218650414915198E-3</v>
      </c>
      <c r="M2403" s="6" t="e">
        <f>+#REF!*I2403/$I$3283</f>
        <v>#REF!</v>
      </c>
      <c r="O2403" s="7">
        <f t="shared" si="77"/>
        <v>71</v>
      </c>
    </row>
    <row r="2404" spans="1:15" x14ac:dyDescent="0.35">
      <c r="A2404" s="4" t="s">
        <v>5681</v>
      </c>
      <c r="B2404" s="4" t="s">
        <v>5682</v>
      </c>
      <c r="C2404" s="4" t="s">
        <v>5660</v>
      </c>
      <c r="D2404" s="4" t="s">
        <v>5626</v>
      </c>
      <c r="E2404" s="4" t="s">
        <v>5674</v>
      </c>
      <c r="F2404" s="1" t="s">
        <v>7751</v>
      </c>
      <c r="G2404" s="3" t="s">
        <v>57</v>
      </c>
      <c r="H2404" s="4" t="s">
        <v>16</v>
      </c>
      <c r="I2404" s="5">
        <v>4189.68</v>
      </c>
      <c r="J2404" s="10">
        <v>4189.68</v>
      </c>
      <c r="K2404" s="11">
        <v>71</v>
      </c>
      <c r="L2404" s="11">
        <f t="shared" si="75"/>
        <v>2.7612804762479097E-3</v>
      </c>
      <c r="M2404" s="6" t="e">
        <f>+#REF!*I2404/$I$3283</f>
        <v>#REF!</v>
      </c>
      <c r="O2404" s="7">
        <f t="shared" si="77"/>
        <v>71</v>
      </c>
    </row>
    <row r="2405" spans="1:15" x14ac:dyDescent="0.35">
      <c r="A2405" s="4" t="s">
        <v>5683</v>
      </c>
      <c r="B2405" s="4" t="s">
        <v>5684</v>
      </c>
      <c r="C2405" s="4" t="s">
        <v>5660</v>
      </c>
      <c r="D2405" s="4" t="s">
        <v>5626</v>
      </c>
      <c r="E2405" s="4" t="s">
        <v>5674</v>
      </c>
      <c r="F2405" s="1" t="s">
        <v>7751</v>
      </c>
      <c r="G2405" s="3" t="s">
        <v>57</v>
      </c>
      <c r="H2405" s="4" t="s">
        <v>16</v>
      </c>
      <c r="I2405" s="5">
        <v>4189.68</v>
      </c>
      <c r="J2405" s="10">
        <v>4189.68</v>
      </c>
      <c r="K2405" s="11">
        <v>71</v>
      </c>
      <c r="L2405" s="11">
        <f t="shared" si="75"/>
        <v>2.7612804762479097E-3</v>
      </c>
      <c r="M2405" s="6" t="e">
        <f>+#REF!*I2405/$I$3283</f>
        <v>#REF!</v>
      </c>
      <c r="O2405" s="7">
        <f t="shared" si="77"/>
        <v>71</v>
      </c>
    </row>
    <row r="2406" spans="1:15" x14ac:dyDescent="0.35">
      <c r="A2406" s="4" t="s">
        <v>5685</v>
      </c>
      <c r="B2406" s="4" t="s">
        <v>5686</v>
      </c>
      <c r="C2406" s="4" t="s">
        <v>5660</v>
      </c>
      <c r="D2406" s="4" t="s">
        <v>5626</v>
      </c>
      <c r="E2406" s="4" t="s">
        <v>5674</v>
      </c>
      <c r="F2406" s="1" t="s">
        <v>7751</v>
      </c>
      <c r="G2406" s="3" t="s">
        <v>57</v>
      </c>
      <c r="H2406" s="4" t="s">
        <v>16</v>
      </c>
      <c r="I2406" s="5">
        <v>4189.68</v>
      </c>
      <c r="J2406" s="10">
        <v>4189.68</v>
      </c>
      <c r="K2406" s="11">
        <v>71</v>
      </c>
      <c r="L2406" s="11">
        <f t="shared" si="75"/>
        <v>2.7612804762479097E-3</v>
      </c>
      <c r="M2406" s="6" t="e">
        <f>+#REF!*I2406/$I$3283</f>
        <v>#REF!</v>
      </c>
      <c r="O2406" s="7">
        <f t="shared" si="77"/>
        <v>71</v>
      </c>
    </row>
    <row r="2407" spans="1:15" x14ac:dyDescent="0.35">
      <c r="A2407" s="4" t="s">
        <v>5687</v>
      </c>
      <c r="B2407" s="4" t="s">
        <v>5688</v>
      </c>
      <c r="C2407" s="4" t="s">
        <v>5660</v>
      </c>
      <c r="D2407" s="4" t="s">
        <v>5626</v>
      </c>
      <c r="E2407" s="4" t="s">
        <v>5674</v>
      </c>
      <c r="F2407" s="1" t="s">
        <v>7751</v>
      </c>
      <c r="G2407" s="3" t="s">
        <v>57</v>
      </c>
      <c r="H2407" s="4" t="s">
        <v>16</v>
      </c>
      <c r="I2407" s="5">
        <v>4189.68</v>
      </c>
      <c r="J2407" s="10">
        <v>4189.68</v>
      </c>
      <c r="K2407" s="11">
        <v>71</v>
      </c>
      <c r="L2407" s="11">
        <f t="shared" si="75"/>
        <v>2.7612804762479097E-3</v>
      </c>
      <c r="M2407" s="6" t="e">
        <f>+#REF!*I2407/$I$3283</f>
        <v>#REF!</v>
      </c>
      <c r="O2407" s="7">
        <f t="shared" si="77"/>
        <v>71</v>
      </c>
    </row>
    <row r="2408" spans="1:15" x14ac:dyDescent="0.35">
      <c r="A2408" s="4" t="s">
        <v>5689</v>
      </c>
      <c r="B2408" s="4" t="s">
        <v>5690</v>
      </c>
      <c r="C2408" s="4" t="s">
        <v>5660</v>
      </c>
      <c r="D2408" s="4" t="s">
        <v>5626</v>
      </c>
      <c r="E2408" s="4" t="s">
        <v>5674</v>
      </c>
      <c r="F2408" s="1" t="s">
        <v>7751</v>
      </c>
      <c r="G2408" s="3" t="s">
        <v>57</v>
      </c>
      <c r="H2408" s="4" t="s">
        <v>16</v>
      </c>
      <c r="I2408" s="5">
        <v>14572.8</v>
      </c>
      <c r="J2408" s="10">
        <v>14572.8</v>
      </c>
      <c r="K2408" s="11">
        <v>71</v>
      </c>
      <c r="L2408" s="11">
        <f t="shared" si="75"/>
        <v>9.6044538304275104E-3</v>
      </c>
      <c r="M2408" s="6" t="e">
        <f>+#REF!*I2408/$I$3283</f>
        <v>#REF!</v>
      </c>
      <c r="O2408" s="7">
        <f t="shared" si="77"/>
        <v>71</v>
      </c>
    </row>
    <row r="2409" spans="1:15" x14ac:dyDescent="0.35">
      <c r="A2409" s="4" t="s">
        <v>5691</v>
      </c>
      <c r="B2409" s="4" t="s">
        <v>5692</v>
      </c>
      <c r="C2409" s="4" t="s">
        <v>5544</v>
      </c>
      <c r="D2409" s="4" t="s">
        <v>5183</v>
      </c>
      <c r="E2409" s="4" t="s">
        <v>5554</v>
      </c>
      <c r="F2409" s="1" t="s">
        <v>7761</v>
      </c>
      <c r="G2409" s="3" t="s">
        <v>4209</v>
      </c>
      <c r="H2409" s="4" t="s">
        <v>16</v>
      </c>
      <c r="I2409" s="5">
        <v>4819.88</v>
      </c>
      <c r="J2409" s="10">
        <v>4819.88</v>
      </c>
      <c r="K2409" s="11">
        <v>60</v>
      </c>
      <c r="L2409" s="11">
        <f t="shared" si="75"/>
        <v>2.6844714904828066E-3</v>
      </c>
      <c r="M2409" s="6" t="e">
        <f>+#REF!*I2409/$I$3283</f>
        <v>#REF!</v>
      </c>
      <c r="O2409" s="7">
        <f t="shared" si="77"/>
        <v>60</v>
      </c>
    </row>
    <row r="2410" spans="1:15" x14ac:dyDescent="0.35">
      <c r="A2410" s="4" t="s">
        <v>5693</v>
      </c>
      <c r="B2410" s="4" t="s">
        <v>5694</v>
      </c>
      <c r="C2410" s="4" t="s">
        <v>5544</v>
      </c>
      <c r="D2410" s="4" t="s">
        <v>5183</v>
      </c>
      <c r="E2410" s="4" t="s">
        <v>5554</v>
      </c>
      <c r="F2410" s="1" t="s">
        <v>7761</v>
      </c>
      <c r="G2410" s="3" t="s">
        <v>4209</v>
      </c>
      <c r="H2410" s="4" t="s">
        <v>16</v>
      </c>
      <c r="I2410" s="5">
        <v>19481.03</v>
      </c>
      <c r="J2410" s="10">
        <v>19481.03</v>
      </c>
      <c r="K2410" s="11">
        <v>60</v>
      </c>
      <c r="L2410" s="11">
        <f t="shared" si="75"/>
        <v>1.085011860051293E-2</v>
      </c>
      <c r="M2410" s="6" t="e">
        <f>+#REF!*I2410/$I$3283</f>
        <v>#REF!</v>
      </c>
      <c r="O2410" s="7">
        <f t="shared" si="77"/>
        <v>60</v>
      </c>
    </row>
    <row r="2411" spans="1:15" x14ac:dyDescent="0.35">
      <c r="A2411" s="4" t="s">
        <v>5695</v>
      </c>
      <c r="B2411" s="4" t="s">
        <v>5696</v>
      </c>
      <c r="C2411" s="4" t="s">
        <v>5544</v>
      </c>
      <c r="D2411" s="4" t="s">
        <v>5183</v>
      </c>
      <c r="E2411" s="4" t="s">
        <v>5554</v>
      </c>
      <c r="F2411" s="1" t="s">
        <v>7761</v>
      </c>
      <c r="G2411" s="3" t="s">
        <v>4126</v>
      </c>
      <c r="H2411" s="4" t="s">
        <v>16</v>
      </c>
      <c r="I2411" s="5">
        <v>2144.38</v>
      </c>
      <c r="J2411" s="10">
        <v>2144.38</v>
      </c>
      <c r="K2411" s="11">
        <v>60</v>
      </c>
      <c r="L2411" s="11">
        <f t="shared" si="75"/>
        <v>1.1943299365879485E-3</v>
      </c>
      <c r="M2411" s="6" t="e">
        <f>+#REF!*I2411/$I$3283</f>
        <v>#REF!</v>
      </c>
      <c r="O2411" s="7">
        <f t="shared" si="77"/>
        <v>60</v>
      </c>
    </row>
    <row r="2412" spans="1:15" x14ac:dyDescent="0.35">
      <c r="A2412" s="4" t="s">
        <v>5697</v>
      </c>
      <c r="B2412" s="4" t="s">
        <v>5698</v>
      </c>
      <c r="C2412" s="4" t="s">
        <v>5544</v>
      </c>
      <c r="D2412" s="4" t="s">
        <v>5490</v>
      </c>
      <c r="E2412" s="4" t="s">
        <v>5531</v>
      </c>
      <c r="F2412" s="1" t="s">
        <v>7761</v>
      </c>
      <c r="G2412" s="3" t="s">
        <v>4206</v>
      </c>
      <c r="H2412" s="4" t="s">
        <v>16</v>
      </c>
      <c r="I2412" s="5">
        <v>2903.96</v>
      </c>
      <c r="J2412" s="10">
        <v>2903.96</v>
      </c>
      <c r="K2412" s="11">
        <v>56</v>
      </c>
      <c r="L2412" s="11">
        <f t="shared" si="75"/>
        <v>1.509558600532715E-3</v>
      </c>
      <c r="M2412" s="6" t="e">
        <f>+#REF!*I2412/$I$3283</f>
        <v>#REF!</v>
      </c>
      <c r="O2412" s="7">
        <f t="shared" si="77"/>
        <v>56</v>
      </c>
    </row>
    <row r="2413" spans="1:15" x14ac:dyDescent="0.35">
      <c r="A2413" s="4" t="s">
        <v>5699</v>
      </c>
      <c r="B2413" s="4" t="s">
        <v>5700</v>
      </c>
      <c r="C2413" s="4" t="s">
        <v>5544</v>
      </c>
      <c r="D2413" s="4" t="s">
        <v>5297</v>
      </c>
      <c r="E2413" s="4" t="s">
        <v>5651</v>
      </c>
      <c r="F2413" s="1" t="s">
        <v>7732</v>
      </c>
      <c r="G2413" s="3" t="s">
        <v>472</v>
      </c>
      <c r="H2413" s="4" t="s">
        <v>16</v>
      </c>
      <c r="I2413" s="5">
        <v>4333.84</v>
      </c>
      <c r="J2413" s="10">
        <v>4333.84</v>
      </c>
      <c r="K2413" s="11">
        <v>157</v>
      </c>
      <c r="L2413" s="11">
        <f t="shared" si="75"/>
        <v>6.316025081251328E-3</v>
      </c>
      <c r="M2413" s="6" t="e">
        <f>+#REF!*I2413/$I$3283</f>
        <v>#REF!</v>
      </c>
      <c r="O2413" s="7">
        <f t="shared" si="77"/>
        <v>157</v>
      </c>
    </row>
    <row r="2414" spans="1:15" x14ac:dyDescent="0.35">
      <c r="A2414" s="4" t="s">
        <v>5701</v>
      </c>
      <c r="B2414" s="4" t="s">
        <v>5702</v>
      </c>
      <c r="C2414" s="4" t="s">
        <v>5544</v>
      </c>
      <c r="D2414" s="4" t="s">
        <v>5490</v>
      </c>
      <c r="E2414" s="4" t="s">
        <v>5531</v>
      </c>
      <c r="F2414" s="1" t="s">
        <v>7761</v>
      </c>
      <c r="G2414" s="3" t="s">
        <v>4230</v>
      </c>
      <c r="H2414" s="4" t="s">
        <v>16</v>
      </c>
      <c r="I2414" s="5">
        <v>676.82</v>
      </c>
      <c r="J2414" s="10">
        <v>676.82</v>
      </c>
      <c r="K2414" s="11">
        <v>56</v>
      </c>
      <c r="L2414" s="11">
        <f t="shared" si="75"/>
        <v>3.5182972630909247E-4</v>
      </c>
      <c r="M2414" s="6" t="e">
        <f>+#REF!*I2414/$I$3283</f>
        <v>#REF!</v>
      </c>
      <c r="O2414" s="7">
        <f t="shared" si="77"/>
        <v>56</v>
      </c>
    </row>
    <row r="2415" spans="1:15" x14ac:dyDescent="0.35">
      <c r="A2415" s="4" t="s">
        <v>5703</v>
      </c>
      <c r="B2415" s="4" t="s">
        <v>5704</v>
      </c>
      <c r="C2415" s="4" t="s">
        <v>5544</v>
      </c>
      <c r="D2415" s="4" t="s">
        <v>5503</v>
      </c>
      <c r="E2415" s="4" t="s">
        <v>5599</v>
      </c>
      <c r="F2415" s="1" t="s">
        <v>7761</v>
      </c>
      <c r="G2415" s="3" t="s">
        <v>4106</v>
      </c>
      <c r="H2415" s="4" t="s">
        <v>16</v>
      </c>
      <c r="I2415" s="5">
        <v>245.35</v>
      </c>
      <c r="J2415" s="10">
        <v>245.35</v>
      </c>
      <c r="K2415" s="11">
        <v>55</v>
      </c>
      <c r="L2415" s="11">
        <f t="shared" si="75"/>
        <v>1.2526221057525505E-4</v>
      </c>
      <c r="M2415" s="6" t="e">
        <f>+#REF!*I2415/$I$3283</f>
        <v>#REF!</v>
      </c>
      <c r="O2415" s="7">
        <f t="shared" si="77"/>
        <v>55</v>
      </c>
    </row>
    <row r="2416" spans="1:15" x14ac:dyDescent="0.35">
      <c r="A2416" s="4" t="s">
        <v>5705</v>
      </c>
      <c r="B2416" s="4" t="s">
        <v>5706</v>
      </c>
      <c r="C2416" s="4" t="s">
        <v>5544</v>
      </c>
      <c r="D2416" s="4" t="s">
        <v>5297</v>
      </c>
      <c r="E2416" s="4" t="s">
        <v>5651</v>
      </c>
      <c r="F2416" s="1" t="s">
        <v>7732</v>
      </c>
      <c r="G2416" s="3" t="s">
        <v>472</v>
      </c>
      <c r="H2416" s="4" t="s">
        <v>16</v>
      </c>
      <c r="I2416" s="5">
        <v>3771.49</v>
      </c>
      <c r="J2416" s="10">
        <v>3771.49</v>
      </c>
      <c r="K2416" s="11">
        <v>157</v>
      </c>
      <c r="L2416" s="11">
        <f t="shared" si="75"/>
        <v>5.4964708973309047E-3</v>
      </c>
      <c r="M2416" s="6" t="e">
        <f>+#REF!*I2416/$I$3283</f>
        <v>#REF!</v>
      </c>
      <c r="O2416" s="7">
        <f t="shared" si="77"/>
        <v>157</v>
      </c>
    </row>
    <row r="2417" spans="1:15" x14ac:dyDescent="0.35">
      <c r="A2417" s="4" t="s">
        <v>5707</v>
      </c>
      <c r="B2417" s="4" t="s">
        <v>5708</v>
      </c>
      <c r="C2417" s="4" t="s">
        <v>5544</v>
      </c>
      <c r="D2417" s="4" t="s">
        <v>5337</v>
      </c>
      <c r="E2417" s="4" t="s">
        <v>5644</v>
      </c>
      <c r="F2417" s="1" t="s">
        <v>7762</v>
      </c>
      <c r="G2417" s="3" t="s">
        <v>4303</v>
      </c>
      <c r="H2417" s="4" t="s">
        <v>16</v>
      </c>
      <c r="I2417" s="5">
        <v>15703.49</v>
      </c>
      <c r="J2417" s="10">
        <v>15703.49</v>
      </c>
      <c r="K2417" s="11">
        <v>33</v>
      </c>
      <c r="L2417" s="11">
        <f t="shared" si="75"/>
        <v>4.8104027825059993E-3</v>
      </c>
      <c r="M2417" s="6" t="e">
        <f>+#REF!*I2417/$I$3283</f>
        <v>#REF!</v>
      </c>
      <c r="O2417" s="7">
        <f t="shared" si="77"/>
        <v>33</v>
      </c>
    </row>
    <row r="2418" spans="1:15" x14ac:dyDescent="0.35">
      <c r="A2418" s="4" t="s">
        <v>5709</v>
      </c>
      <c r="B2418" s="4" t="s">
        <v>5710</v>
      </c>
      <c r="C2418" s="4" t="s">
        <v>5544</v>
      </c>
      <c r="D2418" s="4" t="s">
        <v>5620</v>
      </c>
      <c r="E2418" s="4" t="s">
        <v>5639</v>
      </c>
      <c r="F2418" s="1" t="s">
        <v>7740</v>
      </c>
      <c r="G2418" s="3" t="s">
        <v>4093</v>
      </c>
      <c r="H2418" s="4" t="s">
        <v>16</v>
      </c>
      <c r="I2418" s="5">
        <v>81.88</v>
      </c>
      <c r="J2418" s="10">
        <v>81.88</v>
      </c>
      <c r="K2418" s="11">
        <v>62</v>
      </c>
      <c r="L2418" s="11">
        <f t="shared" si="75"/>
        <v>4.7123858511433882E-5</v>
      </c>
      <c r="M2418" s="6" t="e">
        <f>+#REF!*I2418/$I$3283</f>
        <v>#REF!</v>
      </c>
      <c r="O2418" s="7">
        <f t="shared" si="77"/>
        <v>62</v>
      </c>
    </row>
    <row r="2419" spans="1:15" x14ac:dyDescent="0.35">
      <c r="A2419" s="4" t="s">
        <v>5711</v>
      </c>
      <c r="B2419" s="4" t="s">
        <v>5712</v>
      </c>
      <c r="C2419" s="4" t="s">
        <v>5713</v>
      </c>
      <c r="D2419" s="4" t="s">
        <v>5714</v>
      </c>
      <c r="E2419" s="4" t="s">
        <v>5715</v>
      </c>
      <c r="F2419" s="1" t="s">
        <v>7761</v>
      </c>
      <c r="G2419" s="3" t="s">
        <v>4209</v>
      </c>
      <c r="H2419" s="4" t="s">
        <v>16</v>
      </c>
      <c r="I2419" s="5">
        <v>169.26</v>
      </c>
      <c r="J2419" s="10">
        <v>169.26</v>
      </c>
      <c r="K2419" s="11">
        <v>41</v>
      </c>
      <c r="L2419" s="11">
        <f t="shared" si="75"/>
        <v>6.4418337606067348E-5</v>
      </c>
      <c r="M2419" s="6" t="e">
        <f>+#REF!*I2419/$I$3283</f>
        <v>#REF!</v>
      </c>
      <c r="O2419" s="7">
        <f t="shared" si="77"/>
        <v>41</v>
      </c>
    </row>
    <row r="2420" spans="1:15" x14ac:dyDescent="0.35">
      <c r="A2420" s="4" t="s">
        <v>5716</v>
      </c>
      <c r="B2420" s="4" t="s">
        <v>5717</v>
      </c>
      <c r="C2420" s="4" t="s">
        <v>5713</v>
      </c>
      <c r="D2420" s="4" t="s">
        <v>5297</v>
      </c>
      <c r="E2420" s="4" t="s">
        <v>5651</v>
      </c>
      <c r="F2420" s="1" t="s">
        <v>7698</v>
      </c>
      <c r="G2420" s="3" t="s">
        <v>4022</v>
      </c>
      <c r="H2420" s="4" t="s">
        <v>16</v>
      </c>
      <c r="I2420" s="5">
        <v>25350.69</v>
      </c>
      <c r="J2420" s="10">
        <v>25350.69</v>
      </c>
      <c r="K2420" s="11">
        <v>30</v>
      </c>
      <c r="L2420" s="11">
        <f t="shared" si="75"/>
        <v>7.0596368134753958E-3</v>
      </c>
      <c r="M2420" s="6" t="e">
        <f>+#REF!*I2420/$I$3283</f>
        <v>#REF!</v>
      </c>
      <c r="O2420" s="7">
        <f t="shared" si="77"/>
        <v>30</v>
      </c>
    </row>
    <row r="2421" spans="1:15" x14ac:dyDescent="0.35">
      <c r="A2421" s="4" t="s">
        <v>5718</v>
      </c>
      <c r="B2421" s="4" t="s">
        <v>5719</v>
      </c>
      <c r="C2421" s="4" t="s">
        <v>5720</v>
      </c>
      <c r="D2421" s="4" t="s">
        <v>4616</v>
      </c>
      <c r="E2421" s="4" t="s">
        <v>4889</v>
      </c>
      <c r="F2421" s="1" t="s">
        <v>7705</v>
      </c>
      <c r="G2421" s="3" t="s">
        <v>39</v>
      </c>
      <c r="H2421" s="4" t="s">
        <v>16</v>
      </c>
      <c r="I2421" s="5">
        <v>527.92999999999995</v>
      </c>
      <c r="J2421" s="10">
        <v>527.92999999999995</v>
      </c>
      <c r="K2421" s="11">
        <v>182</v>
      </c>
      <c r="L2421" s="11">
        <f t="shared" si="75"/>
        <v>8.9190592636693251E-4</v>
      </c>
      <c r="M2421" s="6" t="e">
        <f>+#REF!*I2421/$I$3283</f>
        <v>#REF!</v>
      </c>
      <c r="O2421" s="7">
        <f t="shared" si="77"/>
        <v>182</v>
      </c>
    </row>
    <row r="2422" spans="1:15" x14ac:dyDescent="0.35">
      <c r="A2422" s="4" t="s">
        <v>5721</v>
      </c>
      <c r="B2422" s="4" t="s">
        <v>5722</v>
      </c>
      <c r="C2422" s="4" t="s">
        <v>5720</v>
      </c>
      <c r="D2422" s="4" t="s">
        <v>4616</v>
      </c>
      <c r="E2422" s="4" t="s">
        <v>4889</v>
      </c>
      <c r="F2422" s="1" t="s">
        <v>7705</v>
      </c>
      <c r="G2422" s="3" t="s">
        <v>39</v>
      </c>
      <c r="H2422" s="4" t="s">
        <v>16</v>
      </c>
      <c r="I2422" s="5">
        <v>63.59</v>
      </c>
      <c r="J2422" s="10">
        <v>63.59</v>
      </c>
      <c r="K2422" s="11">
        <v>182</v>
      </c>
      <c r="L2422" s="11">
        <f t="shared" si="75"/>
        <v>1.0743147360004782E-4</v>
      </c>
      <c r="M2422" s="6" t="e">
        <f>+#REF!*I2422/$I$3283</f>
        <v>#REF!</v>
      </c>
      <c r="O2422" s="7">
        <f t="shared" si="77"/>
        <v>182</v>
      </c>
    </row>
    <row r="2423" spans="1:15" x14ac:dyDescent="0.35">
      <c r="A2423" s="4" t="s">
        <v>5723</v>
      </c>
      <c r="B2423" s="4" t="s">
        <v>5724</v>
      </c>
      <c r="C2423" s="4" t="s">
        <v>5720</v>
      </c>
      <c r="D2423" s="4" t="s">
        <v>4616</v>
      </c>
      <c r="E2423" s="4" t="s">
        <v>4889</v>
      </c>
      <c r="F2423" s="1" t="s">
        <v>7705</v>
      </c>
      <c r="G2423" s="3" t="s">
        <v>39</v>
      </c>
      <c r="H2423" s="4" t="s">
        <v>16</v>
      </c>
      <c r="I2423" s="5">
        <v>125</v>
      </c>
      <c r="J2423" s="10">
        <v>125</v>
      </c>
      <c r="K2423" s="11">
        <v>182</v>
      </c>
      <c r="L2423" s="11">
        <f t="shared" si="75"/>
        <v>2.1117996854860788E-4</v>
      </c>
      <c r="M2423" s="6" t="e">
        <f>+#REF!*I2423/$I$3283</f>
        <v>#REF!</v>
      </c>
      <c r="O2423" s="7">
        <f t="shared" si="77"/>
        <v>182</v>
      </c>
    </row>
    <row r="2424" spans="1:15" x14ac:dyDescent="0.35">
      <c r="A2424" s="4" t="s">
        <v>5725</v>
      </c>
      <c r="B2424" s="4" t="s">
        <v>5726</v>
      </c>
      <c r="C2424" s="4" t="s">
        <v>5720</v>
      </c>
      <c r="D2424" s="4" t="s">
        <v>4616</v>
      </c>
      <c r="E2424" s="4" t="s">
        <v>4889</v>
      </c>
      <c r="F2424" s="1" t="s">
        <v>7705</v>
      </c>
      <c r="G2424" s="3" t="s">
        <v>39</v>
      </c>
      <c r="H2424" s="4" t="s">
        <v>16</v>
      </c>
      <c r="I2424" s="5">
        <v>84.69</v>
      </c>
      <c r="J2424" s="10">
        <v>84.69</v>
      </c>
      <c r="K2424" s="11">
        <v>182</v>
      </c>
      <c r="L2424" s="11">
        <f t="shared" si="75"/>
        <v>1.4307865229105281E-4</v>
      </c>
      <c r="M2424" s="6" t="e">
        <f>+#REF!*I2424/$I$3283</f>
        <v>#REF!</v>
      </c>
      <c r="O2424" s="7">
        <f t="shared" si="77"/>
        <v>182</v>
      </c>
    </row>
    <row r="2425" spans="1:15" x14ac:dyDescent="0.35">
      <c r="A2425" s="4" t="s">
        <v>5727</v>
      </c>
      <c r="B2425" s="4" t="s">
        <v>5728</v>
      </c>
      <c r="C2425" s="4" t="s">
        <v>5720</v>
      </c>
      <c r="D2425" s="4" t="s">
        <v>4616</v>
      </c>
      <c r="E2425" s="4" t="s">
        <v>4889</v>
      </c>
      <c r="F2425" s="1" t="s">
        <v>7705</v>
      </c>
      <c r="G2425" s="3" t="s">
        <v>39</v>
      </c>
      <c r="H2425" s="4" t="s">
        <v>16</v>
      </c>
      <c r="I2425" s="5">
        <v>61.94</v>
      </c>
      <c r="J2425" s="10">
        <v>61.94</v>
      </c>
      <c r="K2425" s="11">
        <v>182</v>
      </c>
      <c r="L2425" s="11">
        <f t="shared" si="75"/>
        <v>1.0464389801520618E-4</v>
      </c>
      <c r="M2425" s="6" t="e">
        <f>+#REF!*I2425/$I$3283</f>
        <v>#REF!</v>
      </c>
      <c r="O2425" s="7">
        <f t="shared" si="77"/>
        <v>182</v>
      </c>
    </row>
    <row r="2426" spans="1:15" x14ac:dyDescent="0.35">
      <c r="A2426" s="4" t="s">
        <v>5729</v>
      </c>
      <c r="B2426" s="4" t="s">
        <v>5730</v>
      </c>
      <c r="C2426" s="4" t="s">
        <v>5720</v>
      </c>
      <c r="D2426" s="4" t="s">
        <v>4616</v>
      </c>
      <c r="E2426" s="4" t="s">
        <v>4889</v>
      </c>
      <c r="F2426" s="1" t="s">
        <v>7705</v>
      </c>
      <c r="G2426" s="3" t="s">
        <v>39</v>
      </c>
      <c r="H2426" s="4" t="s">
        <v>16</v>
      </c>
      <c r="I2426" s="5">
        <v>1446.25</v>
      </c>
      <c r="J2426" s="10">
        <v>1446.25</v>
      </c>
      <c r="K2426" s="11">
        <v>182</v>
      </c>
      <c r="L2426" s="11">
        <f t="shared" si="75"/>
        <v>2.4433522361073934E-3</v>
      </c>
      <c r="M2426" s="6" t="e">
        <f>+#REF!*I2426/$I$3283</f>
        <v>#REF!</v>
      </c>
      <c r="O2426" s="7">
        <f t="shared" si="77"/>
        <v>182</v>
      </c>
    </row>
    <row r="2427" spans="1:15" x14ac:dyDescent="0.35">
      <c r="A2427" s="4" t="s">
        <v>5731</v>
      </c>
      <c r="B2427" s="4" t="s">
        <v>5732</v>
      </c>
      <c r="C2427" s="4" t="s">
        <v>5720</v>
      </c>
      <c r="D2427" s="4" t="s">
        <v>4616</v>
      </c>
      <c r="E2427" s="4" t="s">
        <v>4889</v>
      </c>
      <c r="F2427" s="1" t="s">
        <v>7705</v>
      </c>
      <c r="G2427" s="3" t="s">
        <v>39</v>
      </c>
      <c r="H2427" s="4" t="s">
        <v>16</v>
      </c>
      <c r="I2427" s="5">
        <v>315.11</v>
      </c>
      <c r="J2427" s="10">
        <v>315.11</v>
      </c>
      <c r="K2427" s="11">
        <v>182</v>
      </c>
      <c r="L2427" s="11">
        <f t="shared" si="75"/>
        <v>5.3235935911481475E-4</v>
      </c>
      <c r="M2427" s="6" t="e">
        <f>+#REF!*I2427/$I$3283</f>
        <v>#REF!</v>
      </c>
      <c r="O2427" s="7">
        <f t="shared" si="77"/>
        <v>182</v>
      </c>
    </row>
    <row r="2428" spans="1:15" x14ac:dyDescent="0.35">
      <c r="A2428" s="4" t="s">
        <v>5733</v>
      </c>
      <c r="B2428" s="4" t="s">
        <v>5734</v>
      </c>
      <c r="C2428" s="4" t="s">
        <v>5720</v>
      </c>
      <c r="D2428" s="4" t="s">
        <v>4616</v>
      </c>
      <c r="E2428" s="4" t="s">
        <v>4889</v>
      </c>
      <c r="F2428" s="1" t="s">
        <v>7705</v>
      </c>
      <c r="G2428" s="3" t="s">
        <v>39</v>
      </c>
      <c r="H2428" s="4" t="s">
        <v>16</v>
      </c>
      <c r="I2428" s="5">
        <v>61.94</v>
      </c>
      <c r="J2428" s="10">
        <v>61.94</v>
      </c>
      <c r="K2428" s="11">
        <v>182</v>
      </c>
      <c r="L2428" s="11">
        <f t="shared" si="75"/>
        <v>1.0464389801520618E-4</v>
      </c>
      <c r="M2428" s="6" t="e">
        <f>+#REF!*I2428/$I$3283</f>
        <v>#REF!</v>
      </c>
      <c r="O2428" s="7">
        <f t="shared" si="77"/>
        <v>182</v>
      </c>
    </row>
    <row r="2429" spans="1:15" x14ac:dyDescent="0.35">
      <c r="A2429" s="4" t="s">
        <v>5735</v>
      </c>
      <c r="B2429" s="4" t="s">
        <v>5736</v>
      </c>
      <c r="C2429" s="4" t="s">
        <v>5720</v>
      </c>
      <c r="D2429" s="4" t="s">
        <v>4616</v>
      </c>
      <c r="E2429" s="4" t="s">
        <v>4889</v>
      </c>
      <c r="F2429" s="1" t="s">
        <v>7705</v>
      </c>
      <c r="G2429" s="3" t="s">
        <v>39</v>
      </c>
      <c r="H2429" s="4" t="s">
        <v>16</v>
      </c>
      <c r="I2429" s="5">
        <v>170.55</v>
      </c>
      <c r="J2429" s="10">
        <v>170.55</v>
      </c>
      <c r="K2429" s="11">
        <v>182</v>
      </c>
      <c r="L2429" s="11">
        <f t="shared" si="75"/>
        <v>2.8813394908772062E-4</v>
      </c>
      <c r="M2429" s="6" t="e">
        <f>+#REF!*I2429/$I$3283</f>
        <v>#REF!</v>
      </c>
      <c r="O2429" s="7">
        <f t="shared" si="77"/>
        <v>182</v>
      </c>
    </row>
    <row r="2430" spans="1:15" x14ac:dyDescent="0.35">
      <c r="A2430" s="4" t="s">
        <v>5737</v>
      </c>
      <c r="B2430" s="4" t="s">
        <v>5738</v>
      </c>
      <c r="C2430" s="4" t="s">
        <v>5720</v>
      </c>
      <c r="D2430" s="4" t="s">
        <v>4616</v>
      </c>
      <c r="E2430" s="4" t="s">
        <v>4889</v>
      </c>
      <c r="F2430" s="1" t="s">
        <v>7705</v>
      </c>
      <c r="G2430" s="3" t="s">
        <v>39</v>
      </c>
      <c r="H2430" s="4" t="s">
        <v>16</v>
      </c>
      <c r="I2430" s="5">
        <v>214.99</v>
      </c>
      <c r="J2430" s="10">
        <v>214.99</v>
      </c>
      <c r="K2430" s="11">
        <v>182</v>
      </c>
      <c r="L2430" s="11">
        <f t="shared" si="75"/>
        <v>3.6321265150612169E-4</v>
      </c>
      <c r="M2430" s="6" t="e">
        <f>+#REF!*I2430/$I$3283</f>
        <v>#REF!</v>
      </c>
      <c r="O2430" s="7">
        <f t="shared" si="77"/>
        <v>182</v>
      </c>
    </row>
    <row r="2431" spans="1:15" x14ac:dyDescent="0.35">
      <c r="A2431" s="4" t="s">
        <v>5739</v>
      </c>
      <c r="B2431" s="4" t="s">
        <v>5740</v>
      </c>
      <c r="C2431" s="4" t="s">
        <v>5720</v>
      </c>
      <c r="D2431" s="4" t="s">
        <v>4616</v>
      </c>
      <c r="E2431" s="4" t="s">
        <v>4889</v>
      </c>
      <c r="F2431" s="1" t="s">
        <v>7705</v>
      </c>
      <c r="G2431" s="3" t="s">
        <v>39</v>
      </c>
      <c r="H2431" s="4" t="s">
        <v>16</v>
      </c>
      <c r="I2431" s="5">
        <v>4029.25</v>
      </c>
      <c r="J2431" s="10">
        <v>4029.25</v>
      </c>
      <c r="K2431" s="11">
        <v>182</v>
      </c>
      <c r="L2431" s="11">
        <f t="shared" si="75"/>
        <v>6.8071751061958268E-3</v>
      </c>
      <c r="M2431" s="6" t="e">
        <f>+#REF!*I2431/$I$3283</f>
        <v>#REF!</v>
      </c>
      <c r="O2431" s="7">
        <f t="shared" si="77"/>
        <v>182</v>
      </c>
    </row>
    <row r="2432" spans="1:15" x14ac:dyDescent="0.35">
      <c r="A2432" s="4" t="s">
        <v>5741</v>
      </c>
      <c r="B2432" s="4" t="s">
        <v>5742</v>
      </c>
      <c r="C2432" s="4" t="s">
        <v>5720</v>
      </c>
      <c r="D2432" s="4" t="s">
        <v>4616</v>
      </c>
      <c r="E2432" s="4" t="s">
        <v>4889</v>
      </c>
      <c r="F2432" s="1" t="s">
        <v>7705</v>
      </c>
      <c r="G2432" s="3" t="s">
        <v>39</v>
      </c>
      <c r="H2432" s="4" t="s">
        <v>16</v>
      </c>
      <c r="I2432" s="5">
        <v>169.07</v>
      </c>
      <c r="J2432" s="10">
        <v>169.07</v>
      </c>
      <c r="K2432" s="11">
        <v>182</v>
      </c>
      <c r="L2432" s="11">
        <f t="shared" si="75"/>
        <v>2.8563357826010509E-4</v>
      </c>
      <c r="M2432" s="6" t="e">
        <f>+#REF!*I2432/$I$3283</f>
        <v>#REF!</v>
      </c>
      <c r="O2432" s="7">
        <f t="shared" si="77"/>
        <v>182</v>
      </c>
    </row>
    <row r="2433" spans="1:15" x14ac:dyDescent="0.35">
      <c r="A2433" s="4" t="s">
        <v>5743</v>
      </c>
      <c r="B2433" s="4" t="s">
        <v>5744</v>
      </c>
      <c r="C2433" s="4" t="s">
        <v>5720</v>
      </c>
      <c r="D2433" s="4" t="s">
        <v>4616</v>
      </c>
      <c r="E2433" s="4" t="s">
        <v>4889</v>
      </c>
      <c r="F2433" s="1" t="s">
        <v>7705</v>
      </c>
      <c r="G2433" s="3" t="s">
        <v>39</v>
      </c>
      <c r="H2433" s="4" t="s">
        <v>16</v>
      </c>
      <c r="I2433" s="5">
        <v>89.17</v>
      </c>
      <c r="J2433" s="10">
        <v>89.17</v>
      </c>
      <c r="K2433" s="11">
        <v>182</v>
      </c>
      <c r="L2433" s="11">
        <f t="shared" si="75"/>
        <v>1.5064734236383494E-4</v>
      </c>
      <c r="M2433" s="6" t="e">
        <f>+#REF!*I2433/$I$3283</f>
        <v>#REF!</v>
      </c>
      <c r="O2433" s="7">
        <f t="shared" si="77"/>
        <v>182</v>
      </c>
    </row>
    <row r="2434" spans="1:15" x14ac:dyDescent="0.35">
      <c r="A2434" s="4" t="s">
        <v>5745</v>
      </c>
      <c r="B2434" s="4" t="s">
        <v>5746</v>
      </c>
      <c r="C2434" s="4" t="s">
        <v>5720</v>
      </c>
      <c r="D2434" s="4" t="s">
        <v>4616</v>
      </c>
      <c r="E2434" s="4" t="s">
        <v>4889</v>
      </c>
      <c r="F2434" s="1" t="s">
        <v>7705</v>
      </c>
      <c r="G2434" s="3" t="s">
        <v>39</v>
      </c>
      <c r="H2434" s="4" t="s">
        <v>16</v>
      </c>
      <c r="I2434" s="5">
        <v>96.98</v>
      </c>
      <c r="J2434" s="10">
        <v>96.98</v>
      </c>
      <c r="K2434" s="11">
        <v>182</v>
      </c>
      <c r="L2434" s="11">
        <f t="shared" ref="L2434:L2497" si="78">+K2434*J2434/$J$3283</f>
        <v>1.6384186679875196E-4</v>
      </c>
      <c r="M2434" s="6" t="e">
        <f>+#REF!*I2434/$I$3283</f>
        <v>#REF!</v>
      </c>
      <c r="O2434" s="7">
        <f t="shared" si="77"/>
        <v>182</v>
      </c>
    </row>
    <row r="2435" spans="1:15" x14ac:dyDescent="0.35">
      <c r="A2435" s="4" t="s">
        <v>5747</v>
      </c>
      <c r="B2435" s="4" t="s">
        <v>5748</v>
      </c>
      <c r="C2435" s="4" t="s">
        <v>5720</v>
      </c>
      <c r="D2435" s="4" t="s">
        <v>4616</v>
      </c>
      <c r="E2435" s="4" t="s">
        <v>4889</v>
      </c>
      <c r="F2435" s="1" t="s">
        <v>7705</v>
      </c>
      <c r="G2435" s="3" t="s">
        <v>39</v>
      </c>
      <c r="H2435" s="4" t="s">
        <v>16</v>
      </c>
      <c r="I2435" s="5">
        <v>3743.48</v>
      </c>
      <c r="J2435" s="10">
        <v>3743.48</v>
      </c>
      <c r="K2435" s="11">
        <v>182</v>
      </c>
      <c r="L2435" s="11">
        <f t="shared" si="78"/>
        <v>6.3243839092987416E-3</v>
      </c>
      <c r="M2435" s="6" t="e">
        <f>+#REF!*I2435/$I$3283</f>
        <v>#REF!</v>
      </c>
      <c r="O2435" s="7">
        <f t="shared" si="77"/>
        <v>182</v>
      </c>
    </row>
    <row r="2436" spans="1:15" x14ac:dyDescent="0.35">
      <c r="A2436" s="4" t="s">
        <v>5749</v>
      </c>
      <c r="B2436" s="4" t="s">
        <v>5750</v>
      </c>
      <c r="C2436" s="4" t="s">
        <v>5720</v>
      </c>
      <c r="D2436" s="4" t="s">
        <v>4616</v>
      </c>
      <c r="E2436" s="4" t="s">
        <v>4889</v>
      </c>
      <c r="F2436" s="1" t="s">
        <v>7705</v>
      </c>
      <c r="G2436" s="3" t="s">
        <v>39</v>
      </c>
      <c r="H2436" s="4" t="s">
        <v>16</v>
      </c>
      <c r="I2436" s="5">
        <v>198.42</v>
      </c>
      <c r="J2436" s="10">
        <v>198.42</v>
      </c>
      <c r="K2436" s="11">
        <v>182</v>
      </c>
      <c r="L2436" s="11">
        <f t="shared" si="78"/>
        <v>3.352186348753182E-4</v>
      </c>
      <c r="M2436" s="6" t="e">
        <f>+#REF!*I2436/$I$3283</f>
        <v>#REF!</v>
      </c>
      <c r="O2436" s="7">
        <f t="shared" si="77"/>
        <v>182</v>
      </c>
    </row>
    <row r="2437" spans="1:15" x14ac:dyDescent="0.35">
      <c r="A2437" s="4" t="s">
        <v>5751</v>
      </c>
      <c r="B2437" s="4" t="s">
        <v>5752</v>
      </c>
      <c r="C2437" s="4" t="s">
        <v>5720</v>
      </c>
      <c r="D2437" s="4" t="s">
        <v>4616</v>
      </c>
      <c r="E2437" s="4" t="s">
        <v>4889</v>
      </c>
      <c r="F2437" s="1" t="s">
        <v>7705</v>
      </c>
      <c r="G2437" s="3" t="s">
        <v>39</v>
      </c>
      <c r="H2437" s="4" t="s">
        <v>16</v>
      </c>
      <c r="I2437" s="5">
        <v>94.69</v>
      </c>
      <c r="J2437" s="10">
        <v>94.69</v>
      </c>
      <c r="K2437" s="11">
        <v>182</v>
      </c>
      <c r="L2437" s="11">
        <f t="shared" si="78"/>
        <v>1.5997304977494143E-4</v>
      </c>
      <c r="M2437" s="6" t="e">
        <f>+#REF!*I2437/$I$3283</f>
        <v>#REF!</v>
      </c>
      <c r="O2437" s="7">
        <f t="shared" si="77"/>
        <v>182</v>
      </c>
    </row>
    <row r="2438" spans="1:15" x14ac:dyDescent="0.35">
      <c r="A2438" s="4" t="s">
        <v>5753</v>
      </c>
      <c r="B2438" s="4" t="s">
        <v>5754</v>
      </c>
      <c r="C2438" s="4" t="s">
        <v>5720</v>
      </c>
      <c r="D2438" s="4" t="s">
        <v>4616</v>
      </c>
      <c r="E2438" s="4" t="s">
        <v>4889</v>
      </c>
      <c r="F2438" s="1" t="s">
        <v>7705</v>
      </c>
      <c r="G2438" s="3" t="s">
        <v>39</v>
      </c>
      <c r="H2438" s="4" t="s">
        <v>16</v>
      </c>
      <c r="I2438" s="5">
        <v>36.19</v>
      </c>
      <c r="J2438" s="10">
        <v>36.19</v>
      </c>
      <c r="K2438" s="11">
        <v>182</v>
      </c>
      <c r="L2438" s="11">
        <f t="shared" si="78"/>
        <v>6.1140824494192958E-5</v>
      </c>
      <c r="M2438" s="6" t="e">
        <f>+#REF!*I2438/$I$3283</f>
        <v>#REF!</v>
      </c>
      <c r="O2438" s="7">
        <f t="shared" si="77"/>
        <v>182</v>
      </c>
    </row>
    <row r="2439" spans="1:15" x14ac:dyDescent="0.35">
      <c r="A2439" s="4" t="s">
        <v>5755</v>
      </c>
      <c r="B2439" s="4" t="s">
        <v>5756</v>
      </c>
      <c r="C2439" s="4" t="s">
        <v>5720</v>
      </c>
      <c r="D2439" s="4" t="s">
        <v>4616</v>
      </c>
      <c r="E2439" s="4" t="s">
        <v>4889</v>
      </c>
      <c r="F2439" s="1" t="s">
        <v>7705</v>
      </c>
      <c r="G2439" s="3" t="s">
        <v>39</v>
      </c>
      <c r="H2439" s="4" t="s">
        <v>16</v>
      </c>
      <c r="I2439" s="5">
        <v>71.650000000000006</v>
      </c>
      <c r="J2439" s="10">
        <v>71.650000000000006</v>
      </c>
      <c r="K2439" s="11">
        <v>182</v>
      </c>
      <c r="L2439" s="11">
        <f t="shared" si="78"/>
        <v>1.2104835797206205E-4</v>
      </c>
      <c r="M2439" s="6" t="e">
        <f>+#REF!*I2439/$I$3283</f>
        <v>#REF!</v>
      </c>
      <c r="O2439" s="7">
        <f t="shared" si="77"/>
        <v>182</v>
      </c>
    </row>
    <row r="2440" spans="1:15" x14ac:dyDescent="0.35">
      <c r="A2440" s="4" t="s">
        <v>5757</v>
      </c>
      <c r="B2440" s="4" t="s">
        <v>5758</v>
      </c>
      <c r="C2440" s="4" t="s">
        <v>5720</v>
      </c>
      <c r="D2440" s="4" t="s">
        <v>4616</v>
      </c>
      <c r="E2440" s="4" t="s">
        <v>4889</v>
      </c>
      <c r="F2440" s="1" t="s">
        <v>7705</v>
      </c>
      <c r="G2440" s="3" t="s">
        <v>39</v>
      </c>
      <c r="H2440" s="4" t="s">
        <v>16</v>
      </c>
      <c r="I2440" s="5">
        <v>11.97</v>
      </c>
      <c r="J2440" s="10">
        <v>11.97</v>
      </c>
      <c r="K2440" s="11">
        <v>182</v>
      </c>
      <c r="L2440" s="11">
        <f t="shared" si="78"/>
        <v>2.0222593788214691E-5</v>
      </c>
      <c r="M2440" s="6" t="e">
        <f>+#REF!*I2440/$I$3283</f>
        <v>#REF!</v>
      </c>
      <c r="O2440" s="7">
        <f t="shared" si="77"/>
        <v>182</v>
      </c>
    </row>
    <row r="2441" spans="1:15" x14ac:dyDescent="0.35">
      <c r="A2441" s="4" t="s">
        <v>5759</v>
      </c>
      <c r="B2441" s="4" t="s">
        <v>5760</v>
      </c>
      <c r="C2441" s="4" t="s">
        <v>5720</v>
      </c>
      <c r="D2441" s="4" t="s">
        <v>4616</v>
      </c>
      <c r="E2441" s="4" t="s">
        <v>4889</v>
      </c>
      <c r="F2441" s="1" t="s">
        <v>7705</v>
      </c>
      <c r="G2441" s="3" t="s">
        <v>39</v>
      </c>
      <c r="H2441" s="4" t="s">
        <v>16</v>
      </c>
      <c r="I2441" s="5">
        <v>78.45</v>
      </c>
      <c r="J2441" s="10">
        <v>78.45</v>
      </c>
      <c r="K2441" s="11">
        <v>182</v>
      </c>
      <c r="L2441" s="11">
        <f t="shared" si="78"/>
        <v>1.3253654826110632E-4</v>
      </c>
      <c r="M2441" s="6" t="e">
        <f>+#REF!*I2441/$I$3283</f>
        <v>#REF!</v>
      </c>
      <c r="O2441" s="7">
        <f t="shared" si="77"/>
        <v>182</v>
      </c>
    </row>
    <row r="2442" spans="1:15" x14ac:dyDescent="0.35">
      <c r="A2442" s="4" t="s">
        <v>5761</v>
      </c>
      <c r="B2442" s="4" t="s">
        <v>5762</v>
      </c>
      <c r="C2442" s="4" t="s">
        <v>5720</v>
      </c>
      <c r="D2442" s="4" t="s">
        <v>4616</v>
      </c>
      <c r="E2442" s="4" t="s">
        <v>4889</v>
      </c>
      <c r="F2442" s="1" t="s">
        <v>7705</v>
      </c>
      <c r="G2442" s="3" t="s">
        <v>39</v>
      </c>
      <c r="H2442" s="4" t="s">
        <v>16</v>
      </c>
      <c r="I2442" s="5">
        <v>487.15</v>
      </c>
      <c r="J2442" s="10">
        <v>487.15</v>
      </c>
      <c r="K2442" s="11">
        <v>182</v>
      </c>
      <c r="L2442" s="11">
        <f t="shared" si="78"/>
        <v>8.2301057342763469E-4</v>
      </c>
      <c r="M2442" s="6" t="e">
        <f>+#REF!*I2442/$I$3283</f>
        <v>#REF!</v>
      </c>
      <c r="O2442" s="7">
        <f t="shared" si="77"/>
        <v>182</v>
      </c>
    </row>
    <row r="2443" spans="1:15" x14ac:dyDescent="0.35">
      <c r="A2443" s="4" t="s">
        <v>5763</v>
      </c>
      <c r="B2443" s="4" t="s">
        <v>5764</v>
      </c>
      <c r="C2443" s="4" t="s">
        <v>5720</v>
      </c>
      <c r="D2443" s="4" t="s">
        <v>4616</v>
      </c>
      <c r="E2443" s="4" t="s">
        <v>4889</v>
      </c>
      <c r="F2443" s="1" t="s">
        <v>7705</v>
      </c>
      <c r="G2443" s="3" t="s">
        <v>39</v>
      </c>
      <c r="H2443" s="4" t="s">
        <v>16</v>
      </c>
      <c r="I2443" s="5">
        <v>316.94</v>
      </c>
      <c r="J2443" s="10">
        <v>316.94</v>
      </c>
      <c r="K2443" s="11">
        <v>182</v>
      </c>
      <c r="L2443" s="11">
        <f t="shared" si="78"/>
        <v>5.354510338543663E-4</v>
      </c>
      <c r="M2443" s="6" t="e">
        <f>+#REF!*I2443/$I$3283</f>
        <v>#REF!</v>
      </c>
      <c r="O2443" s="7">
        <f t="shared" si="77"/>
        <v>182</v>
      </c>
    </row>
    <row r="2444" spans="1:15" x14ac:dyDescent="0.35">
      <c r="A2444" s="4" t="s">
        <v>5765</v>
      </c>
      <c r="B2444" s="4" t="s">
        <v>5766</v>
      </c>
      <c r="C2444" s="4" t="s">
        <v>5720</v>
      </c>
      <c r="D2444" s="4" t="s">
        <v>4616</v>
      </c>
      <c r="E2444" s="4" t="s">
        <v>4889</v>
      </c>
      <c r="F2444" s="1" t="s">
        <v>7705</v>
      </c>
      <c r="G2444" s="3" t="s">
        <v>39</v>
      </c>
      <c r="H2444" s="4" t="s">
        <v>16</v>
      </c>
      <c r="I2444" s="5">
        <v>1426.52</v>
      </c>
      <c r="J2444" s="10">
        <v>1426.52</v>
      </c>
      <c r="K2444" s="11">
        <v>182</v>
      </c>
      <c r="L2444" s="11">
        <f t="shared" si="78"/>
        <v>2.4100195898716808E-3</v>
      </c>
      <c r="M2444" s="6" t="e">
        <f>+#REF!*I2444/$I$3283</f>
        <v>#REF!</v>
      </c>
      <c r="O2444" s="7">
        <f t="shared" si="77"/>
        <v>182</v>
      </c>
    </row>
    <row r="2445" spans="1:15" x14ac:dyDescent="0.35">
      <c r="A2445" s="4" t="s">
        <v>5767</v>
      </c>
      <c r="B2445" s="4" t="s">
        <v>5768</v>
      </c>
      <c r="C2445" s="4" t="s">
        <v>5720</v>
      </c>
      <c r="D2445" s="4" t="s">
        <v>4616</v>
      </c>
      <c r="E2445" s="4" t="s">
        <v>4889</v>
      </c>
      <c r="F2445" s="1" t="s">
        <v>7705</v>
      </c>
      <c r="G2445" s="3" t="s">
        <v>39</v>
      </c>
      <c r="H2445" s="4" t="s">
        <v>16</v>
      </c>
      <c r="I2445" s="5">
        <v>733.34</v>
      </c>
      <c r="J2445" s="10">
        <v>733.34</v>
      </c>
      <c r="K2445" s="11">
        <v>182</v>
      </c>
      <c r="L2445" s="11">
        <f t="shared" si="78"/>
        <v>1.2389337450834888E-3</v>
      </c>
      <c r="M2445" s="6" t="e">
        <f>+#REF!*I2445/$I$3283</f>
        <v>#REF!</v>
      </c>
      <c r="O2445" s="7">
        <f t="shared" si="77"/>
        <v>182</v>
      </c>
    </row>
    <row r="2446" spans="1:15" x14ac:dyDescent="0.35">
      <c r="A2446" s="4" t="s">
        <v>5769</v>
      </c>
      <c r="B2446" s="4" t="s">
        <v>5770</v>
      </c>
      <c r="C2446" s="4" t="s">
        <v>5720</v>
      </c>
      <c r="D2446" s="4" t="s">
        <v>4616</v>
      </c>
      <c r="E2446" s="4" t="s">
        <v>4889</v>
      </c>
      <c r="F2446" s="1" t="s">
        <v>7705</v>
      </c>
      <c r="G2446" s="3" t="s">
        <v>39</v>
      </c>
      <c r="H2446" s="4" t="s">
        <v>16</v>
      </c>
      <c r="I2446" s="5">
        <v>796.22</v>
      </c>
      <c r="J2446" s="10">
        <v>796.22</v>
      </c>
      <c r="K2446" s="11">
        <v>182</v>
      </c>
      <c r="L2446" s="11">
        <f t="shared" si="78"/>
        <v>1.3451657164621808E-3</v>
      </c>
      <c r="M2446" s="6" t="e">
        <f>+#REF!*I2446/$I$3283</f>
        <v>#REF!</v>
      </c>
      <c r="O2446" s="7">
        <f t="shared" si="77"/>
        <v>182</v>
      </c>
    </row>
    <row r="2447" spans="1:15" x14ac:dyDescent="0.35">
      <c r="A2447" s="4" t="s">
        <v>5771</v>
      </c>
      <c r="B2447" s="4" t="s">
        <v>5772</v>
      </c>
      <c r="C2447" s="4" t="s">
        <v>5720</v>
      </c>
      <c r="D2447" s="4" t="s">
        <v>4616</v>
      </c>
      <c r="E2447" s="4" t="s">
        <v>4889</v>
      </c>
      <c r="F2447" s="1" t="s">
        <v>7705</v>
      </c>
      <c r="G2447" s="3" t="s">
        <v>39</v>
      </c>
      <c r="H2447" s="4" t="s">
        <v>16</v>
      </c>
      <c r="I2447" s="5">
        <v>393.45</v>
      </c>
      <c r="J2447" s="10">
        <v>393.45</v>
      </c>
      <c r="K2447" s="11">
        <v>182</v>
      </c>
      <c r="L2447" s="11">
        <f t="shared" si="78"/>
        <v>6.6471006900359819E-4</v>
      </c>
      <c r="M2447" s="6" t="e">
        <f>+#REF!*I2447/$I$3283</f>
        <v>#REF!</v>
      </c>
      <c r="O2447" s="7">
        <f t="shared" si="77"/>
        <v>182</v>
      </c>
    </row>
    <row r="2448" spans="1:15" x14ac:dyDescent="0.35">
      <c r="A2448" s="4" t="s">
        <v>5773</v>
      </c>
      <c r="B2448" s="4" t="s">
        <v>5774</v>
      </c>
      <c r="C2448" s="4" t="s">
        <v>5720</v>
      </c>
      <c r="D2448" s="4" t="s">
        <v>4616</v>
      </c>
      <c r="E2448" s="4" t="s">
        <v>4889</v>
      </c>
      <c r="F2448" s="1" t="s">
        <v>7705</v>
      </c>
      <c r="G2448" s="3" t="s">
        <v>39</v>
      </c>
      <c r="H2448" s="4" t="s">
        <v>16</v>
      </c>
      <c r="I2448" s="5">
        <v>529.49</v>
      </c>
      <c r="J2448" s="10">
        <v>529.49</v>
      </c>
      <c r="K2448" s="11">
        <v>182</v>
      </c>
      <c r="L2448" s="11">
        <f t="shared" si="78"/>
        <v>8.9454145237441917E-4</v>
      </c>
      <c r="M2448" s="6" t="e">
        <f>+#REF!*I2448/$I$3283</f>
        <v>#REF!</v>
      </c>
      <c r="O2448" s="7">
        <f t="shared" si="77"/>
        <v>182</v>
      </c>
    </row>
    <row r="2449" spans="1:15" x14ac:dyDescent="0.35">
      <c r="A2449" s="4" t="s">
        <v>5775</v>
      </c>
      <c r="B2449" s="4" t="s">
        <v>5776</v>
      </c>
      <c r="C2449" s="4" t="s">
        <v>5520</v>
      </c>
      <c r="D2449" s="4" t="s">
        <v>4616</v>
      </c>
      <c r="E2449" s="4" t="s">
        <v>4889</v>
      </c>
      <c r="F2449" s="1" t="s">
        <v>7705</v>
      </c>
      <c r="G2449" s="3" t="s">
        <v>39</v>
      </c>
      <c r="H2449" s="4" t="s">
        <v>16</v>
      </c>
      <c r="I2449" s="5">
        <v>57.76</v>
      </c>
      <c r="J2449" s="10">
        <v>57.76</v>
      </c>
      <c r="K2449" s="11">
        <v>182</v>
      </c>
      <c r="L2449" s="11">
        <f t="shared" si="78"/>
        <v>9.7582039866940737E-5</v>
      </c>
      <c r="M2449" s="6" t="e">
        <f>+#REF!*I2449/$I$3283</f>
        <v>#REF!</v>
      </c>
      <c r="O2449" s="7">
        <f t="shared" si="77"/>
        <v>182</v>
      </c>
    </row>
    <row r="2450" spans="1:15" x14ac:dyDescent="0.35">
      <c r="A2450" s="4" t="s">
        <v>5777</v>
      </c>
      <c r="B2450" s="4" t="s">
        <v>5778</v>
      </c>
      <c r="C2450" s="4" t="s">
        <v>5520</v>
      </c>
      <c r="D2450" s="4" t="s">
        <v>4616</v>
      </c>
      <c r="E2450" s="4" t="s">
        <v>4889</v>
      </c>
      <c r="F2450" s="1" t="s">
        <v>7705</v>
      </c>
      <c r="G2450" s="3" t="s">
        <v>39</v>
      </c>
      <c r="H2450" s="4" t="s">
        <v>16</v>
      </c>
      <c r="I2450" s="5">
        <v>994.86</v>
      </c>
      <c r="J2450" s="10">
        <v>994.86</v>
      </c>
      <c r="K2450" s="11">
        <v>182</v>
      </c>
      <c r="L2450" s="11">
        <f t="shared" si="78"/>
        <v>1.6807560280821443E-3</v>
      </c>
      <c r="M2450" s="6" t="e">
        <f>+#REF!*I2450/$I$3283</f>
        <v>#REF!</v>
      </c>
      <c r="O2450" s="7">
        <f t="shared" si="77"/>
        <v>182</v>
      </c>
    </row>
    <row r="2451" spans="1:15" x14ac:dyDescent="0.35">
      <c r="A2451" s="4" t="s">
        <v>5779</v>
      </c>
      <c r="B2451" s="4" t="s">
        <v>5780</v>
      </c>
      <c r="C2451" s="4" t="s">
        <v>5520</v>
      </c>
      <c r="D2451" s="4" t="s">
        <v>4616</v>
      </c>
      <c r="E2451" s="4" t="s">
        <v>4889</v>
      </c>
      <c r="F2451" s="1" t="s">
        <v>7705</v>
      </c>
      <c r="G2451" s="3" t="s">
        <v>39</v>
      </c>
      <c r="H2451" s="4" t="s">
        <v>16</v>
      </c>
      <c r="I2451" s="5">
        <v>531.96</v>
      </c>
      <c r="J2451" s="10">
        <v>531.96</v>
      </c>
      <c r="K2451" s="11">
        <v>182</v>
      </c>
      <c r="L2451" s="11">
        <f t="shared" si="78"/>
        <v>8.9871436855293969E-4</v>
      </c>
      <c r="M2451" s="6" t="e">
        <f>+#REF!*I2451/$I$3283</f>
        <v>#REF!</v>
      </c>
      <c r="O2451" s="7">
        <f t="shared" si="77"/>
        <v>182</v>
      </c>
    </row>
    <row r="2452" spans="1:15" x14ac:dyDescent="0.35">
      <c r="A2452" s="4" t="s">
        <v>5781</v>
      </c>
      <c r="B2452" s="4" t="s">
        <v>5782</v>
      </c>
      <c r="C2452" s="4" t="s">
        <v>5520</v>
      </c>
      <c r="D2452" s="4" t="s">
        <v>4616</v>
      </c>
      <c r="E2452" s="4" t="s">
        <v>4889</v>
      </c>
      <c r="F2452" s="1" t="s">
        <v>7705</v>
      </c>
      <c r="G2452" s="3" t="s">
        <v>39</v>
      </c>
      <c r="H2452" s="4" t="s">
        <v>16</v>
      </c>
      <c r="I2452" s="5">
        <v>304.37</v>
      </c>
      <c r="J2452" s="10">
        <v>304.37</v>
      </c>
      <c r="K2452" s="11">
        <v>182</v>
      </c>
      <c r="L2452" s="11">
        <f t="shared" si="78"/>
        <v>5.1421477621711828E-4</v>
      </c>
      <c r="M2452" s="6" t="e">
        <f>+#REF!*I2452/$I$3283</f>
        <v>#REF!</v>
      </c>
      <c r="O2452" s="7">
        <f t="shared" si="77"/>
        <v>182</v>
      </c>
    </row>
    <row r="2453" spans="1:15" x14ac:dyDescent="0.35">
      <c r="A2453" s="4" t="s">
        <v>5783</v>
      </c>
      <c r="B2453" s="4" t="s">
        <v>5784</v>
      </c>
      <c r="C2453" s="4" t="s">
        <v>5520</v>
      </c>
      <c r="D2453" s="4" t="s">
        <v>4696</v>
      </c>
      <c r="E2453" s="4" t="s">
        <v>5013</v>
      </c>
      <c r="F2453" s="1" t="s">
        <v>7705</v>
      </c>
      <c r="G2453" s="3" t="s">
        <v>39</v>
      </c>
      <c r="H2453" s="4" t="s">
        <v>16</v>
      </c>
      <c r="I2453" s="5">
        <v>5.52</v>
      </c>
      <c r="J2453" s="10">
        <v>5.52</v>
      </c>
      <c r="K2453" s="11">
        <v>165</v>
      </c>
      <c r="L2453" s="11">
        <f t="shared" si="78"/>
        <v>8.4546248507284429E-6</v>
      </c>
      <c r="M2453" s="6" t="e">
        <f>+#REF!*I2453/$I$3283</f>
        <v>#REF!</v>
      </c>
      <c r="O2453" s="7">
        <f t="shared" ref="O2453:O2516" si="79">+K2453</f>
        <v>165</v>
      </c>
    </row>
    <row r="2454" spans="1:15" x14ac:dyDescent="0.35">
      <c r="A2454" s="4" t="s">
        <v>5785</v>
      </c>
      <c r="B2454" s="4" t="s">
        <v>5786</v>
      </c>
      <c r="C2454" s="4" t="s">
        <v>5534</v>
      </c>
      <c r="D2454" s="4" t="s">
        <v>5001</v>
      </c>
      <c r="E2454" s="4" t="s">
        <v>5212</v>
      </c>
      <c r="F2454" s="1" t="s">
        <v>7761</v>
      </c>
      <c r="G2454" s="3" t="s">
        <v>4106</v>
      </c>
      <c r="H2454" s="4" t="s">
        <v>16</v>
      </c>
      <c r="I2454" s="5">
        <v>490.71</v>
      </c>
      <c r="J2454" s="10">
        <v>490.71</v>
      </c>
      <c r="K2454" s="11">
        <v>88</v>
      </c>
      <c r="L2454" s="11">
        <f t="shared" si="78"/>
        <v>4.0084724256047861E-4</v>
      </c>
      <c r="M2454" s="6" t="e">
        <f>+#REF!*I2454/$I$3283</f>
        <v>#REF!</v>
      </c>
      <c r="O2454" s="7">
        <f t="shared" si="79"/>
        <v>88</v>
      </c>
    </row>
    <row r="2455" spans="1:15" x14ac:dyDescent="0.35">
      <c r="A2455" s="4" t="s">
        <v>5787</v>
      </c>
      <c r="B2455" s="4" t="s">
        <v>5788</v>
      </c>
      <c r="C2455" s="4" t="s">
        <v>5534</v>
      </c>
      <c r="D2455" s="4" t="s">
        <v>5626</v>
      </c>
      <c r="E2455" s="4" t="s">
        <v>5674</v>
      </c>
      <c r="F2455" s="1" t="s">
        <v>7718</v>
      </c>
      <c r="G2455" s="3" t="s">
        <v>2010</v>
      </c>
      <c r="H2455" s="4" t="s">
        <v>16</v>
      </c>
      <c r="I2455" s="5">
        <v>32216.51</v>
      </c>
      <c r="J2455" s="10">
        <v>32216.51</v>
      </c>
      <c r="K2455" s="11">
        <v>85</v>
      </c>
      <c r="L2455" s="11">
        <f t="shared" si="78"/>
        <v>2.5419601464896812E-2</v>
      </c>
      <c r="M2455" s="6" t="e">
        <f>+#REF!*I2455/$I$3283</f>
        <v>#REF!</v>
      </c>
      <c r="O2455" s="7">
        <f t="shared" si="79"/>
        <v>85</v>
      </c>
    </row>
    <row r="2456" spans="1:15" x14ac:dyDescent="0.35">
      <c r="A2456" s="4" t="s">
        <v>5789</v>
      </c>
      <c r="B2456" s="4" t="s">
        <v>5790</v>
      </c>
      <c r="C2456" s="4" t="s">
        <v>5791</v>
      </c>
      <c r="D2456" s="4" t="s">
        <v>5483</v>
      </c>
      <c r="E2456" s="4" t="s">
        <v>5792</v>
      </c>
      <c r="F2456" s="1" t="s">
        <v>7740</v>
      </c>
      <c r="G2456" s="3" t="s">
        <v>4183</v>
      </c>
      <c r="H2456" s="4" t="s">
        <v>16</v>
      </c>
      <c r="I2456" s="5">
        <v>1700</v>
      </c>
      <c r="J2456" s="10">
        <v>1700</v>
      </c>
      <c r="K2456" s="11">
        <v>52</v>
      </c>
      <c r="L2456" s="11">
        <f t="shared" si="78"/>
        <v>8.2058502064601927E-4</v>
      </c>
      <c r="M2456" s="6" t="e">
        <f>+#REF!*I2456/$I$3283</f>
        <v>#REF!</v>
      </c>
      <c r="O2456" s="7">
        <f t="shared" si="79"/>
        <v>52</v>
      </c>
    </row>
    <row r="2457" spans="1:15" x14ac:dyDescent="0.35">
      <c r="A2457" s="4" t="s">
        <v>5793</v>
      </c>
      <c r="B2457" s="4" t="s">
        <v>5794</v>
      </c>
      <c r="C2457" s="4" t="s">
        <v>5599</v>
      </c>
      <c r="D2457" s="4" t="s">
        <v>5631</v>
      </c>
      <c r="E2457" s="4" t="s">
        <v>5795</v>
      </c>
      <c r="F2457" s="1" t="s">
        <v>7740</v>
      </c>
      <c r="G2457" s="3" t="s">
        <v>4015</v>
      </c>
      <c r="H2457" s="4" t="s">
        <v>16</v>
      </c>
      <c r="I2457" s="5">
        <v>650</v>
      </c>
      <c r="J2457" s="10">
        <v>650</v>
      </c>
      <c r="K2457" s="11">
        <v>60</v>
      </c>
      <c r="L2457" s="11">
        <f t="shared" si="78"/>
        <v>3.6202280322618498E-4</v>
      </c>
      <c r="M2457" s="6" t="e">
        <f>+#REF!*I2457/$I$3283</f>
        <v>#REF!</v>
      </c>
      <c r="O2457" s="7">
        <f t="shared" si="79"/>
        <v>60</v>
      </c>
    </row>
    <row r="2458" spans="1:15" x14ac:dyDescent="0.35">
      <c r="A2458" s="4" t="s">
        <v>5796</v>
      </c>
      <c r="B2458" s="4" t="s">
        <v>5797</v>
      </c>
      <c r="C2458" s="4" t="s">
        <v>5599</v>
      </c>
      <c r="D2458" s="4" t="s">
        <v>5631</v>
      </c>
      <c r="E2458" s="4" t="s">
        <v>5795</v>
      </c>
      <c r="F2458" s="1" t="s">
        <v>7740</v>
      </c>
      <c r="G2458" s="3" t="s">
        <v>4015</v>
      </c>
      <c r="H2458" s="4" t="s">
        <v>16</v>
      </c>
      <c r="I2458" s="5">
        <v>500</v>
      </c>
      <c r="J2458" s="10">
        <v>500</v>
      </c>
      <c r="K2458" s="11">
        <v>60</v>
      </c>
      <c r="L2458" s="11">
        <f t="shared" si="78"/>
        <v>2.7847907940475766E-4</v>
      </c>
      <c r="M2458" s="6" t="e">
        <f>+#REF!*I2458/$I$3283</f>
        <v>#REF!</v>
      </c>
      <c r="O2458" s="7">
        <f t="shared" si="79"/>
        <v>60</v>
      </c>
    </row>
    <row r="2459" spans="1:15" x14ac:dyDescent="0.35">
      <c r="A2459" s="4" t="s">
        <v>5798</v>
      </c>
      <c r="B2459" s="4" t="s">
        <v>5799</v>
      </c>
      <c r="C2459" s="4" t="s">
        <v>5599</v>
      </c>
      <c r="D2459" s="4" t="s">
        <v>5475</v>
      </c>
      <c r="E2459" s="4" t="s">
        <v>5800</v>
      </c>
      <c r="F2459" s="1" t="s">
        <v>7740</v>
      </c>
      <c r="G2459" s="3" t="s">
        <v>4251</v>
      </c>
      <c r="H2459" s="4" t="s">
        <v>16</v>
      </c>
      <c r="I2459" s="5">
        <v>766.16</v>
      </c>
      <c r="J2459" s="10">
        <v>766.16</v>
      </c>
      <c r="K2459" s="11">
        <v>58</v>
      </c>
      <c r="L2459" s="11">
        <f t="shared" si="78"/>
        <v>4.1249509418838162E-4</v>
      </c>
      <c r="M2459" s="6" t="e">
        <f>+#REF!*I2459/$I$3283</f>
        <v>#REF!</v>
      </c>
      <c r="O2459" s="7">
        <f t="shared" si="79"/>
        <v>58</v>
      </c>
    </row>
    <row r="2460" spans="1:15" x14ac:dyDescent="0.35">
      <c r="A2460" s="4" t="s">
        <v>5801</v>
      </c>
      <c r="B2460" s="4" t="s">
        <v>5802</v>
      </c>
      <c r="C2460" s="4" t="s">
        <v>5599</v>
      </c>
      <c r="D2460" s="4" t="s">
        <v>5475</v>
      </c>
      <c r="E2460" s="4" t="s">
        <v>5800</v>
      </c>
      <c r="F2460" s="1" t="s">
        <v>7740</v>
      </c>
      <c r="G2460" s="3" t="s">
        <v>4251</v>
      </c>
      <c r="H2460" s="4" t="s">
        <v>16</v>
      </c>
      <c r="I2460" s="5">
        <v>194.54</v>
      </c>
      <c r="J2460" s="10">
        <v>194.54</v>
      </c>
      <c r="K2460" s="11">
        <v>58</v>
      </c>
      <c r="L2460" s="11">
        <f t="shared" si="78"/>
        <v>1.04738952207643E-4</v>
      </c>
      <c r="M2460" s="6" t="e">
        <f>+#REF!*I2460/$I$3283</f>
        <v>#REF!</v>
      </c>
      <c r="O2460" s="7">
        <f t="shared" si="79"/>
        <v>58</v>
      </c>
    </row>
    <row r="2461" spans="1:15" x14ac:dyDescent="0.35">
      <c r="A2461" s="4" t="s">
        <v>5803</v>
      </c>
      <c r="B2461" s="4" t="s">
        <v>5804</v>
      </c>
      <c r="C2461" s="4" t="s">
        <v>5599</v>
      </c>
      <c r="D2461" s="4" t="s">
        <v>5660</v>
      </c>
      <c r="E2461" s="4" t="s">
        <v>5805</v>
      </c>
      <c r="F2461" s="1" t="s">
        <v>7772</v>
      </c>
      <c r="G2461" s="3" t="s">
        <v>4015</v>
      </c>
      <c r="H2461" s="4" t="s">
        <v>16</v>
      </c>
      <c r="I2461" s="5">
        <v>6500</v>
      </c>
      <c r="J2461" s="10">
        <v>6500</v>
      </c>
      <c r="K2461" s="11">
        <v>127</v>
      </c>
      <c r="L2461" s="11">
        <f t="shared" si="78"/>
        <v>7.6628160016209146E-3</v>
      </c>
      <c r="M2461" s="6" t="e">
        <f>+#REF!*I2461/$I$3283</f>
        <v>#REF!</v>
      </c>
      <c r="O2461" s="7">
        <f t="shared" si="79"/>
        <v>127</v>
      </c>
    </row>
    <row r="2462" spans="1:15" x14ac:dyDescent="0.35">
      <c r="A2462" s="4" t="s">
        <v>5806</v>
      </c>
      <c r="B2462" s="4" t="s">
        <v>5807</v>
      </c>
      <c r="C2462" s="4" t="s">
        <v>5599</v>
      </c>
      <c r="D2462" s="4" t="s">
        <v>5660</v>
      </c>
      <c r="E2462" s="4" t="s">
        <v>5805</v>
      </c>
      <c r="F2462" s="1" t="s">
        <v>7740</v>
      </c>
      <c r="G2462" s="3" t="s">
        <v>4015</v>
      </c>
      <c r="H2462" s="4" t="s">
        <v>16</v>
      </c>
      <c r="I2462" s="5">
        <v>900</v>
      </c>
      <c r="J2462" s="10">
        <v>900</v>
      </c>
      <c r="K2462" s="11">
        <v>55</v>
      </c>
      <c r="L2462" s="11">
        <f t="shared" si="78"/>
        <v>4.5949048101785012E-4</v>
      </c>
      <c r="M2462" s="6" t="e">
        <f>+#REF!*I2462/$I$3283</f>
        <v>#REF!</v>
      </c>
      <c r="O2462" s="7">
        <f t="shared" si="79"/>
        <v>55</v>
      </c>
    </row>
    <row r="2463" spans="1:15" x14ac:dyDescent="0.35">
      <c r="A2463" s="4" t="s">
        <v>5808</v>
      </c>
      <c r="B2463" s="4" t="s">
        <v>5809</v>
      </c>
      <c r="C2463" s="4" t="s">
        <v>5635</v>
      </c>
      <c r="D2463" s="4" t="s">
        <v>5660</v>
      </c>
      <c r="E2463" s="4" t="s">
        <v>5805</v>
      </c>
      <c r="F2463" s="1" t="s">
        <v>7740</v>
      </c>
      <c r="G2463" s="3" t="s">
        <v>4015</v>
      </c>
      <c r="H2463" s="4" t="s">
        <v>16</v>
      </c>
      <c r="I2463" s="5">
        <v>750</v>
      </c>
      <c r="J2463" s="10">
        <v>750</v>
      </c>
      <c r="K2463" s="11">
        <v>55</v>
      </c>
      <c r="L2463" s="11">
        <f t="shared" si="78"/>
        <v>3.8290873418154179E-4</v>
      </c>
      <c r="M2463" s="6" t="e">
        <f>+#REF!*I2463/$I$3283</f>
        <v>#REF!</v>
      </c>
      <c r="O2463" s="7">
        <f t="shared" si="79"/>
        <v>55</v>
      </c>
    </row>
    <row r="2464" spans="1:15" x14ac:dyDescent="0.35">
      <c r="A2464" s="4" t="s">
        <v>5810</v>
      </c>
      <c r="B2464" s="4" t="s">
        <v>5811</v>
      </c>
      <c r="C2464" s="4" t="s">
        <v>5635</v>
      </c>
      <c r="D2464" s="4" t="s">
        <v>5714</v>
      </c>
      <c r="E2464" s="4" t="s">
        <v>5715</v>
      </c>
      <c r="F2464" s="1" t="s">
        <v>7740</v>
      </c>
      <c r="G2464" s="3" t="s">
        <v>4419</v>
      </c>
      <c r="H2464" s="4" t="s">
        <v>16</v>
      </c>
      <c r="I2464" s="5">
        <v>44.6</v>
      </c>
      <c r="J2464" s="10">
        <v>44.6</v>
      </c>
      <c r="K2464" s="11">
        <v>54</v>
      </c>
      <c r="L2464" s="11">
        <f t="shared" si="78"/>
        <v>2.2356300494613947E-5</v>
      </c>
      <c r="M2464" s="6" t="e">
        <f>+#REF!*I2464/$I$3283</f>
        <v>#REF!</v>
      </c>
      <c r="O2464" s="7">
        <f t="shared" si="79"/>
        <v>54</v>
      </c>
    </row>
    <row r="2465" spans="1:15" x14ac:dyDescent="0.35">
      <c r="A2465" s="4" t="s">
        <v>5812</v>
      </c>
      <c r="B2465" s="4" t="s">
        <v>5813</v>
      </c>
      <c r="C2465" s="4" t="s">
        <v>5635</v>
      </c>
      <c r="D2465" s="4" t="s">
        <v>5814</v>
      </c>
      <c r="E2465" s="4" t="s">
        <v>5815</v>
      </c>
      <c r="F2465" s="1" t="s">
        <v>7727</v>
      </c>
      <c r="G2465" s="3" t="s">
        <v>4596</v>
      </c>
      <c r="H2465" s="4" t="s">
        <v>16</v>
      </c>
      <c r="I2465" s="5">
        <v>41.31</v>
      </c>
      <c r="J2465" s="10">
        <v>41.31</v>
      </c>
      <c r="K2465" s="11">
        <v>4</v>
      </c>
      <c r="L2465" s="11">
        <f t="shared" si="78"/>
        <v>1.5338627693614052E-6</v>
      </c>
      <c r="M2465" s="6" t="e">
        <f>+#REF!*I2465/$I$3283</f>
        <v>#REF!</v>
      </c>
      <c r="O2465" s="7">
        <f t="shared" si="79"/>
        <v>4</v>
      </c>
    </row>
    <row r="2466" spans="1:15" x14ac:dyDescent="0.35">
      <c r="A2466" s="4" t="s">
        <v>5816</v>
      </c>
      <c r="B2466" s="4" t="s">
        <v>5817</v>
      </c>
      <c r="C2466" s="4" t="s">
        <v>5635</v>
      </c>
      <c r="D2466" s="4" t="s">
        <v>5544</v>
      </c>
      <c r="E2466" s="4" t="s">
        <v>5818</v>
      </c>
      <c r="F2466" s="1" t="s">
        <v>7773</v>
      </c>
      <c r="G2466" s="3" t="s">
        <v>4160</v>
      </c>
      <c r="H2466" s="4" t="s">
        <v>16</v>
      </c>
      <c r="I2466" s="5">
        <v>1280</v>
      </c>
      <c r="J2466" s="10">
        <v>1280</v>
      </c>
      <c r="K2466" s="11">
        <v>55</v>
      </c>
      <c r="L2466" s="11">
        <f t="shared" si="78"/>
        <v>6.5349757300316462E-4</v>
      </c>
      <c r="M2466" s="6" t="e">
        <f>+#REF!*I2466/$I$3283</f>
        <v>#REF!</v>
      </c>
      <c r="O2466" s="7">
        <f t="shared" si="79"/>
        <v>55</v>
      </c>
    </row>
    <row r="2467" spans="1:15" x14ac:dyDescent="0.35">
      <c r="A2467" s="4" t="s">
        <v>5819</v>
      </c>
      <c r="B2467" s="4" t="s">
        <v>5820</v>
      </c>
      <c r="C2467" s="4" t="s">
        <v>5635</v>
      </c>
      <c r="D2467" s="4" t="s">
        <v>5814</v>
      </c>
      <c r="E2467" s="4" t="s">
        <v>5815</v>
      </c>
      <c r="F2467" s="1" t="s">
        <v>7727</v>
      </c>
      <c r="G2467" s="3" t="s">
        <v>4154</v>
      </c>
      <c r="H2467" s="4" t="s">
        <v>16</v>
      </c>
      <c r="I2467" s="5">
        <v>432.21</v>
      </c>
      <c r="J2467" s="10">
        <v>432.21</v>
      </c>
      <c r="K2467" s="11">
        <v>4</v>
      </c>
      <c r="L2467" s="11">
        <f t="shared" si="78"/>
        <v>1.6048192387937374E-5</v>
      </c>
      <c r="M2467" s="6" t="e">
        <f>+#REF!*I2467/$I$3283</f>
        <v>#REF!</v>
      </c>
      <c r="O2467" s="7">
        <f t="shared" si="79"/>
        <v>4</v>
      </c>
    </row>
    <row r="2468" spans="1:15" x14ac:dyDescent="0.35">
      <c r="A2468" s="4" t="s">
        <v>5821</v>
      </c>
      <c r="B2468" s="4" t="s">
        <v>5822</v>
      </c>
      <c r="C2468" s="4" t="s">
        <v>5635</v>
      </c>
      <c r="D2468" s="4" t="s">
        <v>5483</v>
      </c>
      <c r="E2468" s="4" t="s">
        <v>5792</v>
      </c>
      <c r="F2468" s="1" t="s">
        <v>7768</v>
      </c>
      <c r="G2468" s="3" t="s">
        <v>5138</v>
      </c>
      <c r="H2468" s="4" t="s">
        <v>16</v>
      </c>
      <c r="I2468" s="5">
        <v>62992.800000000003</v>
      </c>
      <c r="J2468" s="10">
        <v>62992.800000000003</v>
      </c>
      <c r="K2468" s="11">
        <v>-5</v>
      </c>
      <c r="L2468" s="11">
        <f t="shared" si="78"/>
        <v>-2.9236961588546698E-3</v>
      </c>
      <c r="M2468" s="6" t="e">
        <f>+#REF!*I2468/$I$3283</f>
        <v>#REF!</v>
      </c>
      <c r="O2468" s="7">
        <f t="shared" si="79"/>
        <v>-5</v>
      </c>
    </row>
    <row r="2469" spans="1:15" x14ac:dyDescent="0.35">
      <c r="A2469" s="4" t="s">
        <v>5823</v>
      </c>
      <c r="B2469" s="4" t="s">
        <v>5824</v>
      </c>
      <c r="C2469" s="4" t="s">
        <v>5635</v>
      </c>
      <c r="D2469" s="4" t="s">
        <v>5631</v>
      </c>
      <c r="E2469" s="4" t="s">
        <v>5795</v>
      </c>
      <c r="F2469" s="1" t="s">
        <v>7757</v>
      </c>
      <c r="G2469" s="3" t="s">
        <v>3619</v>
      </c>
      <c r="H2469" s="4" t="s">
        <v>16</v>
      </c>
      <c r="I2469" s="5">
        <v>4745</v>
      </c>
      <c r="J2469" s="10">
        <v>4745</v>
      </c>
      <c r="K2469" s="11">
        <v>154</v>
      </c>
      <c r="L2469" s="11">
        <f t="shared" si="78"/>
        <v>6.7831005897812857E-3</v>
      </c>
      <c r="M2469" s="6" t="e">
        <f>+#REF!*I2469/$I$3283</f>
        <v>#REF!</v>
      </c>
      <c r="O2469" s="7">
        <f t="shared" si="79"/>
        <v>154</v>
      </c>
    </row>
    <row r="2470" spans="1:15" x14ac:dyDescent="0.35">
      <c r="A2470" s="4" t="s">
        <v>5825</v>
      </c>
      <c r="B2470" s="4" t="s">
        <v>5826</v>
      </c>
      <c r="C2470" s="4" t="s">
        <v>5635</v>
      </c>
      <c r="D2470" s="4" t="s">
        <v>5337</v>
      </c>
      <c r="E2470" s="4" t="s">
        <v>5644</v>
      </c>
      <c r="F2470" s="1" t="s">
        <v>7731</v>
      </c>
      <c r="G2470" s="3" t="s">
        <v>5827</v>
      </c>
      <c r="H2470" s="4" t="s">
        <v>16</v>
      </c>
      <c r="I2470" s="5">
        <v>62992.800000000003</v>
      </c>
      <c r="J2470" s="10">
        <v>62992.800000000003</v>
      </c>
      <c r="K2470" s="11">
        <v>103</v>
      </c>
      <c r="L2470" s="11">
        <f t="shared" si="78"/>
        <v>6.0228140872406202E-2</v>
      </c>
      <c r="M2470" s="6" t="e">
        <f>+#REF!*I2470/$I$3283</f>
        <v>#REF!</v>
      </c>
      <c r="O2470" s="7">
        <f t="shared" si="79"/>
        <v>103</v>
      </c>
    </row>
    <row r="2471" spans="1:15" x14ac:dyDescent="0.35">
      <c r="A2471" s="4" t="s">
        <v>5828</v>
      </c>
      <c r="B2471" s="4" t="s">
        <v>5829</v>
      </c>
      <c r="C2471" s="4" t="s">
        <v>5635</v>
      </c>
      <c r="D2471" s="4" t="s">
        <v>5297</v>
      </c>
      <c r="E2471" s="4" t="s">
        <v>5651</v>
      </c>
      <c r="F2471" s="1" t="s">
        <v>7774</v>
      </c>
      <c r="G2471" s="3" t="s">
        <v>1348</v>
      </c>
      <c r="H2471" s="4" t="s">
        <v>16</v>
      </c>
      <c r="I2471" s="5">
        <v>27671.81</v>
      </c>
      <c r="J2471" s="10">
        <v>27671.81</v>
      </c>
      <c r="K2471" s="11">
        <v>19</v>
      </c>
      <c r="L2471" s="11">
        <f t="shared" si="78"/>
        <v>4.8804794437001323E-3</v>
      </c>
      <c r="M2471" s="6" t="e">
        <f>+#REF!*I2471/$I$3283</f>
        <v>#REF!</v>
      </c>
      <c r="O2471" s="7">
        <f t="shared" si="79"/>
        <v>19</v>
      </c>
    </row>
    <row r="2472" spans="1:15" x14ac:dyDescent="0.35">
      <c r="A2472" s="4" t="s">
        <v>5830</v>
      </c>
      <c r="B2472" s="4" t="s">
        <v>5831</v>
      </c>
      <c r="C2472" s="4" t="s">
        <v>5832</v>
      </c>
      <c r="D2472" s="4" t="s">
        <v>5554</v>
      </c>
      <c r="E2472" s="4" t="s">
        <v>5833</v>
      </c>
      <c r="F2472" s="1" t="s">
        <v>7701</v>
      </c>
      <c r="G2472" s="3" t="s">
        <v>4238</v>
      </c>
      <c r="H2472" s="4" t="s">
        <v>16</v>
      </c>
      <c r="I2472" s="5">
        <v>6225.26</v>
      </c>
      <c r="J2472" s="10">
        <v>6225.26</v>
      </c>
      <c r="K2472" s="11">
        <v>-11</v>
      </c>
      <c r="L2472" s="11">
        <f t="shared" si="78"/>
        <v>-6.3565504708026259E-4</v>
      </c>
      <c r="M2472" s="6" t="e">
        <f>+#REF!*I2472/$I$3283</f>
        <v>#REF!</v>
      </c>
      <c r="O2472" s="7">
        <f t="shared" si="79"/>
        <v>-11</v>
      </c>
    </row>
    <row r="2473" spans="1:15" x14ac:dyDescent="0.35">
      <c r="A2473" s="4" t="s">
        <v>5834</v>
      </c>
      <c r="B2473" s="4" t="s">
        <v>5835</v>
      </c>
      <c r="C2473" s="4" t="s">
        <v>5832</v>
      </c>
      <c r="D2473" s="4" t="s">
        <v>5554</v>
      </c>
      <c r="E2473" s="4" t="s">
        <v>5833</v>
      </c>
      <c r="F2473" s="1" t="s">
        <v>7701</v>
      </c>
      <c r="G2473" s="3" t="s">
        <v>4144</v>
      </c>
      <c r="H2473" s="4" t="s">
        <v>16</v>
      </c>
      <c r="I2473" s="5">
        <v>3560.01</v>
      </c>
      <c r="J2473" s="10">
        <v>3560.01</v>
      </c>
      <c r="K2473" s="11">
        <v>-11</v>
      </c>
      <c r="L2473" s="11">
        <f t="shared" si="78"/>
        <v>-3.6350904607296817E-4</v>
      </c>
      <c r="M2473" s="6" t="e">
        <f>+#REF!*I2473/$I$3283</f>
        <v>#REF!</v>
      </c>
      <c r="O2473" s="7">
        <f t="shared" si="79"/>
        <v>-11</v>
      </c>
    </row>
    <row r="2474" spans="1:15" x14ac:dyDescent="0.35">
      <c r="A2474" s="4" t="s">
        <v>5836</v>
      </c>
      <c r="B2474" s="4" t="s">
        <v>5837</v>
      </c>
      <c r="C2474" s="4" t="s">
        <v>5832</v>
      </c>
      <c r="D2474" s="4" t="s">
        <v>5554</v>
      </c>
      <c r="E2474" s="4" t="s">
        <v>5833</v>
      </c>
      <c r="F2474" s="1" t="s">
        <v>7701</v>
      </c>
      <c r="G2474" s="3" t="s">
        <v>4312</v>
      </c>
      <c r="H2474" s="4" t="s">
        <v>16</v>
      </c>
      <c r="I2474" s="5">
        <v>5543.72</v>
      </c>
      <c r="J2474" s="10">
        <v>5543.72</v>
      </c>
      <c r="K2474" s="11">
        <v>-11</v>
      </c>
      <c r="L2474" s="11">
        <f t="shared" si="78"/>
        <v>-5.6606368209517256E-4</v>
      </c>
      <c r="M2474" s="6" t="e">
        <f>+#REF!*I2474/$I$3283</f>
        <v>#REF!</v>
      </c>
      <c r="O2474" s="7">
        <f t="shared" si="79"/>
        <v>-11</v>
      </c>
    </row>
    <row r="2475" spans="1:15" x14ac:dyDescent="0.35">
      <c r="A2475" s="4" t="s">
        <v>5838</v>
      </c>
      <c r="B2475" s="4" t="s">
        <v>5839</v>
      </c>
      <c r="C2475" s="4" t="s">
        <v>5832</v>
      </c>
      <c r="D2475" s="4" t="s">
        <v>5520</v>
      </c>
      <c r="E2475" s="4" t="s">
        <v>5840</v>
      </c>
      <c r="F2475" s="1" t="s">
        <v>7701</v>
      </c>
      <c r="G2475" s="3" t="s">
        <v>4133</v>
      </c>
      <c r="H2475" s="4" t="s">
        <v>16</v>
      </c>
      <c r="I2475" s="5">
        <v>12791.41</v>
      </c>
      <c r="J2475" s="10">
        <v>12791.41</v>
      </c>
      <c r="K2475" s="11">
        <v>-10</v>
      </c>
      <c r="L2475" s="11">
        <f t="shared" si="78"/>
        <v>-1.1873800270296038E-3</v>
      </c>
      <c r="M2475" s="6" t="e">
        <f>+#REF!*I2475/$I$3283</f>
        <v>#REF!</v>
      </c>
      <c r="O2475" s="7">
        <f t="shared" si="79"/>
        <v>-10</v>
      </c>
    </row>
    <row r="2476" spans="1:15" x14ac:dyDescent="0.35">
      <c r="A2476" s="4" t="s">
        <v>5841</v>
      </c>
      <c r="B2476" s="4" t="s">
        <v>5842</v>
      </c>
      <c r="C2476" s="4" t="s">
        <v>5832</v>
      </c>
      <c r="D2476" s="4" t="s">
        <v>5520</v>
      </c>
      <c r="E2476" s="4" t="s">
        <v>5840</v>
      </c>
      <c r="F2476" s="1" t="s">
        <v>7701</v>
      </c>
      <c r="G2476" s="3" t="s">
        <v>4136</v>
      </c>
      <c r="H2476" s="4" t="s">
        <v>16</v>
      </c>
      <c r="I2476" s="5">
        <v>4477.62</v>
      </c>
      <c r="J2476" s="10">
        <v>4477.62</v>
      </c>
      <c r="K2476" s="11">
        <v>-10</v>
      </c>
      <c r="L2476" s="11">
        <f t="shared" si="78"/>
        <v>-4.1564116517477697E-4</v>
      </c>
      <c r="M2476" s="6" t="e">
        <f>+#REF!*I2476/$I$3283</f>
        <v>#REF!</v>
      </c>
      <c r="O2476" s="7">
        <f t="shared" si="79"/>
        <v>-10</v>
      </c>
    </row>
    <row r="2477" spans="1:15" x14ac:dyDescent="0.35">
      <c r="A2477" s="4" t="s">
        <v>5843</v>
      </c>
      <c r="B2477" s="4" t="s">
        <v>5844</v>
      </c>
      <c r="C2477" s="4" t="s">
        <v>5832</v>
      </c>
      <c r="D2477" s="4" t="s">
        <v>5554</v>
      </c>
      <c r="E2477" s="4" t="s">
        <v>5833</v>
      </c>
      <c r="F2477" s="1" t="s">
        <v>7701</v>
      </c>
      <c r="G2477" s="3" t="s">
        <v>4103</v>
      </c>
      <c r="H2477" s="4" t="s">
        <v>16</v>
      </c>
      <c r="I2477" s="5">
        <v>21121.27</v>
      </c>
      <c r="J2477" s="10">
        <v>21121.27</v>
      </c>
      <c r="K2477" s="11">
        <v>-11</v>
      </c>
      <c r="L2477" s="11">
        <f t="shared" si="78"/>
        <v>-2.1566716693350862E-3</v>
      </c>
      <c r="M2477" s="6" t="e">
        <f>+#REF!*I2477/$I$3283</f>
        <v>#REF!</v>
      </c>
      <c r="O2477" s="7">
        <f t="shared" si="79"/>
        <v>-11</v>
      </c>
    </row>
    <row r="2478" spans="1:15" x14ac:dyDescent="0.35">
      <c r="A2478" s="4" t="s">
        <v>5845</v>
      </c>
      <c r="B2478" s="4" t="s">
        <v>5846</v>
      </c>
      <c r="C2478" s="4" t="s">
        <v>5832</v>
      </c>
      <c r="D2478" s="4" t="s">
        <v>5554</v>
      </c>
      <c r="E2478" s="4" t="s">
        <v>5833</v>
      </c>
      <c r="F2478" s="1" t="s">
        <v>7701</v>
      </c>
      <c r="G2478" s="3" t="s">
        <v>4218</v>
      </c>
      <c r="H2478" s="4" t="s">
        <v>16</v>
      </c>
      <c r="I2478" s="5">
        <v>7390.51</v>
      </c>
      <c r="J2478" s="10">
        <v>7390.51</v>
      </c>
      <c r="K2478" s="11">
        <v>-11</v>
      </c>
      <c r="L2478" s="11">
        <f t="shared" si="78"/>
        <v>-7.5463755441494034E-4</v>
      </c>
      <c r="M2478" s="6" t="e">
        <f>+#REF!*I2478/$I$3283</f>
        <v>#REF!</v>
      </c>
      <c r="O2478" s="7">
        <f t="shared" si="79"/>
        <v>-11</v>
      </c>
    </row>
    <row r="2479" spans="1:15" x14ac:dyDescent="0.35">
      <c r="A2479" s="4" t="s">
        <v>5847</v>
      </c>
      <c r="B2479" s="4" t="s">
        <v>5848</v>
      </c>
      <c r="C2479" s="4" t="s">
        <v>5832</v>
      </c>
      <c r="D2479" s="4" t="s">
        <v>5534</v>
      </c>
      <c r="E2479" s="4" t="s">
        <v>5849</v>
      </c>
      <c r="F2479" s="1" t="s">
        <v>7701</v>
      </c>
      <c r="G2479" s="3" t="s">
        <v>4235</v>
      </c>
      <c r="H2479" s="4" t="s">
        <v>16</v>
      </c>
      <c r="I2479" s="5">
        <v>25129.5</v>
      </c>
      <c r="J2479" s="10">
        <v>25129.5</v>
      </c>
      <c r="K2479" s="11">
        <v>-13</v>
      </c>
      <c r="L2479" s="11">
        <f t="shared" si="78"/>
        <v>-3.0324840112241382E-3</v>
      </c>
      <c r="M2479" s="6" t="e">
        <f>+#REF!*I2479/$I$3283</f>
        <v>#REF!</v>
      </c>
      <c r="O2479" s="7">
        <f t="shared" si="79"/>
        <v>-13</v>
      </c>
    </row>
    <row r="2480" spans="1:15" x14ac:dyDescent="0.35">
      <c r="A2480" s="4" t="s">
        <v>5850</v>
      </c>
      <c r="B2480" s="4" t="s">
        <v>5851</v>
      </c>
      <c r="C2480" s="4" t="s">
        <v>5832</v>
      </c>
      <c r="D2480" s="4" t="s">
        <v>5534</v>
      </c>
      <c r="E2480" s="4" t="s">
        <v>5849</v>
      </c>
      <c r="F2480" s="1" t="s">
        <v>7701</v>
      </c>
      <c r="G2480" s="3" t="s">
        <v>4373</v>
      </c>
      <c r="H2480" s="4" t="s">
        <v>16</v>
      </c>
      <c r="I2480" s="5">
        <v>8835.61</v>
      </c>
      <c r="J2480" s="10">
        <v>8835.61</v>
      </c>
      <c r="K2480" s="11">
        <v>-13</v>
      </c>
      <c r="L2480" s="11">
        <f t="shared" si="78"/>
        <v>-1.0662307668044375E-3</v>
      </c>
      <c r="M2480" s="6" t="e">
        <f>+#REF!*I2480/$I$3283</f>
        <v>#REF!</v>
      </c>
      <c r="O2480" s="7">
        <f t="shared" si="79"/>
        <v>-13</v>
      </c>
    </row>
    <row r="2481" spans="1:15" x14ac:dyDescent="0.35">
      <c r="A2481" s="4" t="s">
        <v>5852</v>
      </c>
      <c r="B2481" s="4" t="s">
        <v>5853</v>
      </c>
      <c r="C2481" s="4" t="s">
        <v>5832</v>
      </c>
      <c r="D2481" s="4" t="s">
        <v>5554</v>
      </c>
      <c r="E2481" s="4" t="s">
        <v>5833</v>
      </c>
      <c r="F2481" s="1" t="s">
        <v>7701</v>
      </c>
      <c r="G2481" s="3" t="s">
        <v>4358</v>
      </c>
      <c r="H2481" s="4" t="s">
        <v>16</v>
      </c>
      <c r="I2481" s="5">
        <v>3937.72</v>
      </c>
      <c r="J2481" s="10">
        <v>3937.72</v>
      </c>
      <c r="K2481" s="11">
        <v>-11</v>
      </c>
      <c r="L2481" s="11">
        <f t="shared" si="78"/>
        <v>-4.0207663486969085E-4</v>
      </c>
      <c r="M2481" s="6" t="e">
        <f>+#REF!*I2481/$I$3283</f>
        <v>#REF!</v>
      </c>
      <c r="O2481" s="7">
        <f t="shared" si="79"/>
        <v>-11</v>
      </c>
    </row>
    <row r="2482" spans="1:15" x14ac:dyDescent="0.35">
      <c r="A2482" s="4" t="s">
        <v>5854</v>
      </c>
      <c r="B2482" s="4" t="s">
        <v>5855</v>
      </c>
      <c r="C2482" s="4" t="s">
        <v>5832</v>
      </c>
      <c r="D2482" s="4" t="s">
        <v>5534</v>
      </c>
      <c r="E2482" s="4" t="s">
        <v>5849</v>
      </c>
      <c r="F2482" s="1" t="s">
        <v>7701</v>
      </c>
      <c r="G2482" s="3" t="s">
        <v>4355</v>
      </c>
      <c r="H2482" s="4" t="s">
        <v>16</v>
      </c>
      <c r="I2482" s="5">
        <v>26964.41</v>
      </c>
      <c r="J2482" s="10">
        <v>26964.41</v>
      </c>
      <c r="K2482" s="11">
        <v>-13</v>
      </c>
      <c r="L2482" s="11">
        <f t="shared" si="78"/>
        <v>-3.2539104318467247E-3</v>
      </c>
      <c r="M2482" s="6" t="e">
        <f>+#REF!*I2482/$I$3283</f>
        <v>#REF!</v>
      </c>
      <c r="O2482" s="7">
        <f t="shared" si="79"/>
        <v>-13</v>
      </c>
    </row>
    <row r="2483" spans="1:15" x14ac:dyDescent="0.35">
      <c r="A2483" s="4" t="s">
        <v>5856</v>
      </c>
      <c r="B2483" s="4" t="s">
        <v>5857</v>
      </c>
      <c r="C2483" s="4" t="s">
        <v>5832</v>
      </c>
      <c r="D2483" s="4" t="s">
        <v>5534</v>
      </c>
      <c r="E2483" s="4" t="s">
        <v>5849</v>
      </c>
      <c r="F2483" s="1" t="s">
        <v>7701</v>
      </c>
      <c r="G2483" s="3" t="s">
        <v>4206</v>
      </c>
      <c r="H2483" s="4" t="s">
        <v>16</v>
      </c>
      <c r="I2483" s="5">
        <v>54414.76</v>
      </c>
      <c r="J2483" s="10">
        <v>54414.76</v>
      </c>
      <c r="K2483" s="11">
        <v>-13</v>
      </c>
      <c r="L2483" s="11">
        <f t="shared" si="78"/>
        <v>-6.5664613173600271E-3</v>
      </c>
      <c r="M2483" s="6" t="e">
        <f>+#REF!*I2483/$I$3283</f>
        <v>#REF!</v>
      </c>
      <c r="O2483" s="7">
        <f t="shared" si="79"/>
        <v>-13</v>
      </c>
    </row>
    <row r="2484" spans="1:15" x14ac:dyDescent="0.35">
      <c r="A2484" s="4" t="s">
        <v>5858</v>
      </c>
      <c r="B2484" s="4" t="s">
        <v>5859</v>
      </c>
      <c r="C2484" s="4" t="s">
        <v>5832</v>
      </c>
      <c r="D2484" s="4" t="s">
        <v>5534</v>
      </c>
      <c r="E2484" s="4" t="s">
        <v>5849</v>
      </c>
      <c r="F2484" s="1" t="s">
        <v>7701</v>
      </c>
      <c r="G2484" s="3" t="s">
        <v>4106</v>
      </c>
      <c r="H2484" s="4" t="s">
        <v>16</v>
      </c>
      <c r="I2484" s="5">
        <v>90481.89</v>
      </c>
      <c r="J2484" s="10">
        <v>90481.89</v>
      </c>
      <c r="K2484" s="11">
        <v>-13</v>
      </c>
      <c r="L2484" s="11">
        <f t="shared" si="78"/>
        <v>-1.0918835819667771E-2</v>
      </c>
      <c r="M2484" s="6" t="e">
        <f>+#REF!*I2484/$I$3283</f>
        <v>#REF!</v>
      </c>
      <c r="O2484" s="7">
        <f t="shared" si="79"/>
        <v>-13</v>
      </c>
    </row>
    <row r="2485" spans="1:15" x14ac:dyDescent="0.35">
      <c r="A2485" s="4" t="s">
        <v>5860</v>
      </c>
      <c r="B2485" s="4" t="s">
        <v>5861</v>
      </c>
      <c r="C2485" s="4" t="s">
        <v>5832</v>
      </c>
      <c r="D2485" s="4" t="s">
        <v>5534</v>
      </c>
      <c r="E2485" s="4" t="s">
        <v>5849</v>
      </c>
      <c r="F2485" s="1" t="s">
        <v>7701</v>
      </c>
      <c r="G2485" s="3" t="s">
        <v>4230</v>
      </c>
      <c r="H2485" s="4" t="s">
        <v>16</v>
      </c>
      <c r="I2485" s="5">
        <v>31297.65</v>
      </c>
      <c r="J2485" s="10">
        <v>31297.65</v>
      </c>
      <c r="K2485" s="11">
        <v>-13</v>
      </c>
      <c r="L2485" s="11">
        <f t="shared" si="78"/>
        <v>-3.7768209957973358E-3</v>
      </c>
      <c r="M2485" s="6" t="e">
        <f>+#REF!*I2485/$I$3283</f>
        <v>#REF!</v>
      </c>
      <c r="O2485" s="7">
        <f t="shared" si="79"/>
        <v>-13</v>
      </c>
    </row>
    <row r="2486" spans="1:15" x14ac:dyDescent="0.35">
      <c r="A2486" s="4" t="s">
        <v>5862</v>
      </c>
      <c r="B2486" s="4" t="s">
        <v>5863</v>
      </c>
      <c r="C2486" s="4" t="s">
        <v>5832</v>
      </c>
      <c r="D2486" s="4" t="s">
        <v>5534</v>
      </c>
      <c r="E2486" s="4" t="s">
        <v>5849</v>
      </c>
      <c r="F2486" s="1" t="s">
        <v>7701</v>
      </c>
      <c r="G2486" s="3" t="s">
        <v>4209</v>
      </c>
      <c r="H2486" s="4" t="s">
        <v>16</v>
      </c>
      <c r="I2486" s="5">
        <v>671057.77</v>
      </c>
      <c r="J2486" s="10">
        <v>671057.77</v>
      </c>
      <c r="K2486" s="11">
        <v>-13</v>
      </c>
      <c r="L2486" s="11">
        <f t="shared" si="78"/>
        <v>-8.097940500737083E-2</v>
      </c>
      <c r="M2486" s="6" t="e">
        <f>+#REF!*I2486/$I$3283</f>
        <v>#REF!</v>
      </c>
      <c r="O2486" s="7">
        <f t="shared" si="79"/>
        <v>-13</v>
      </c>
    </row>
    <row r="2487" spans="1:15" x14ac:dyDescent="0.35">
      <c r="A2487" s="4" t="s">
        <v>5864</v>
      </c>
      <c r="B2487" s="4" t="s">
        <v>5865</v>
      </c>
      <c r="C2487" s="4" t="s">
        <v>5832</v>
      </c>
      <c r="D2487" s="4" t="s">
        <v>5534</v>
      </c>
      <c r="E2487" s="4" t="s">
        <v>5849</v>
      </c>
      <c r="F2487" s="1" t="s">
        <v>7701</v>
      </c>
      <c r="G2487" s="3" t="s">
        <v>4447</v>
      </c>
      <c r="H2487" s="4" t="s">
        <v>16</v>
      </c>
      <c r="I2487" s="5">
        <v>9004.2800000000007</v>
      </c>
      <c r="J2487" s="10">
        <v>9004.2800000000007</v>
      </c>
      <c r="K2487" s="11">
        <v>-13</v>
      </c>
      <c r="L2487" s="11">
        <f t="shared" si="78"/>
        <v>-1.086584895544491E-3</v>
      </c>
      <c r="M2487" s="6" t="e">
        <f>+#REF!*I2487/$I$3283</f>
        <v>#REF!</v>
      </c>
      <c r="O2487" s="7">
        <f t="shared" si="79"/>
        <v>-13</v>
      </c>
    </row>
    <row r="2488" spans="1:15" x14ac:dyDescent="0.35">
      <c r="A2488" s="4" t="s">
        <v>5866</v>
      </c>
      <c r="B2488" s="4" t="s">
        <v>5867</v>
      </c>
      <c r="C2488" s="4" t="s">
        <v>5832</v>
      </c>
      <c r="D2488" s="4" t="s">
        <v>5791</v>
      </c>
      <c r="E2488" s="4" t="s">
        <v>5868</v>
      </c>
      <c r="F2488" s="1" t="s">
        <v>7701</v>
      </c>
      <c r="G2488" s="3" t="s">
        <v>4227</v>
      </c>
      <c r="H2488" s="4" t="s">
        <v>16</v>
      </c>
      <c r="I2488" s="5">
        <v>13889.76</v>
      </c>
      <c r="J2488" s="10">
        <v>13889.76</v>
      </c>
      <c r="K2488" s="11">
        <v>-14</v>
      </c>
      <c r="L2488" s="11">
        <f t="shared" si="78"/>
        <v>-1.8050702030447459E-3</v>
      </c>
      <c r="M2488" s="6" t="e">
        <f>+#REF!*I2488/$I$3283</f>
        <v>#REF!</v>
      </c>
      <c r="O2488" s="7">
        <f t="shared" si="79"/>
        <v>-14</v>
      </c>
    </row>
    <row r="2489" spans="1:15" x14ac:dyDescent="0.35">
      <c r="A2489" s="4" t="s">
        <v>5869</v>
      </c>
      <c r="B2489" s="4" t="s">
        <v>5870</v>
      </c>
      <c r="C2489" s="4" t="s">
        <v>5832</v>
      </c>
      <c r="D2489" s="4" t="s">
        <v>5531</v>
      </c>
      <c r="E2489" s="4" t="s">
        <v>5871</v>
      </c>
      <c r="F2489" s="1" t="s">
        <v>7701</v>
      </c>
      <c r="G2489" s="3" t="s">
        <v>4110</v>
      </c>
      <c r="H2489" s="4" t="s">
        <v>16</v>
      </c>
      <c r="I2489" s="5">
        <v>13047.65</v>
      </c>
      <c r="J2489" s="10">
        <v>13047.65</v>
      </c>
      <c r="K2489" s="11">
        <v>-15</v>
      </c>
      <c r="L2489" s="11">
        <f t="shared" si="78"/>
        <v>-1.8167487801977432E-3</v>
      </c>
      <c r="M2489" s="6" t="e">
        <f>+#REF!*I2489/$I$3283</f>
        <v>#REF!</v>
      </c>
      <c r="O2489" s="7">
        <f t="shared" si="79"/>
        <v>-15</v>
      </c>
    </row>
    <row r="2490" spans="1:15" x14ac:dyDescent="0.35">
      <c r="A2490" s="4" t="s">
        <v>5872</v>
      </c>
      <c r="B2490" s="4" t="s">
        <v>5873</v>
      </c>
      <c r="C2490" s="4" t="s">
        <v>5832</v>
      </c>
      <c r="D2490" s="4" t="s">
        <v>5791</v>
      </c>
      <c r="E2490" s="4" t="s">
        <v>5868</v>
      </c>
      <c r="F2490" s="1" t="s">
        <v>7701</v>
      </c>
      <c r="G2490" s="3" t="s">
        <v>4221</v>
      </c>
      <c r="H2490" s="4" t="s">
        <v>16</v>
      </c>
      <c r="I2490" s="5">
        <v>8913.82</v>
      </c>
      <c r="J2490" s="10">
        <v>8913.82</v>
      </c>
      <c r="K2490" s="11">
        <v>-14</v>
      </c>
      <c r="L2490" s="11">
        <f t="shared" si="78"/>
        <v>-1.1584124475372012E-3</v>
      </c>
      <c r="M2490" s="6" t="e">
        <f>+#REF!*I2490/$I$3283</f>
        <v>#REF!</v>
      </c>
      <c r="O2490" s="7">
        <f t="shared" si="79"/>
        <v>-14</v>
      </c>
    </row>
    <row r="2491" spans="1:15" x14ac:dyDescent="0.35">
      <c r="A2491" s="4" t="s">
        <v>5874</v>
      </c>
      <c r="B2491" s="4" t="s">
        <v>5875</v>
      </c>
      <c r="C2491" s="4" t="s">
        <v>5832</v>
      </c>
      <c r="D2491" s="4" t="s">
        <v>5791</v>
      </c>
      <c r="E2491" s="4" t="s">
        <v>5868</v>
      </c>
      <c r="F2491" s="1" t="s">
        <v>7701</v>
      </c>
      <c r="G2491" s="3" t="s">
        <v>4126</v>
      </c>
      <c r="H2491" s="4" t="s">
        <v>16</v>
      </c>
      <c r="I2491" s="5">
        <v>23094.77</v>
      </c>
      <c r="J2491" s="10">
        <v>23094.77</v>
      </c>
      <c r="K2491" s="11">
        <v>-14</v>
      </c>
      <c r="L2491" s="11">
        <f t="shared" si="78"/>
        <v>-3.0013248013768205E-3</v>
      </c>
      <c r="M2491" s="6" t="e">
        <f>+#REF!*I2491/$I$3283</f>
        <v>#REF!</v>
      </c>
      <c r="O2491" s="7">
        <f t="shared" si="79"/>
        <v>-14</v>
      </c>
    </row>
    <row r="2492" spans="1:15" x14ac:dyDescent="0.35">
      <c r="A2492" s="4" t="s">
        <v>5876</v>
      </c>
      <c r="B2492" s="4" t="s">
        <v>5877</v>
      </c>
      <c r="C2492" s="4" t="s">
        <v>5832</v>
      </c>
      <c r="D2492" s="4" t="s">
        <v>5791</v>
      </c>
      <c r="E2492" s="4" t="s">
        <v>5868</v>
      </c>
      <c r="F2492" s="1" t="s">
        <v>7701</v>
      </c>
      <c r="G2492" s="3" t="s">
        <v>4141</v>
      </c>
      <c r="H2492" s="4" t="s">
        <v>16</v>
      </c>
      <c r="I2492" s="5">
        <v>10377.719999999999</v>
      </c>
      <c r="J2492" s="10">
        <v>10377.719999999999</v>
      </c>
      <c r="K2492" s="11">
        <v>-14</v>
      </c>
      <c r="L2492" s="11">
        <f t="shared" si="78"/>
        <v>-1.3486563588961593E-3</v>
      </c>
      <c r="M2492" s="6" t="e">
        <f>+#REF!*I2492/$I$3283</f>
        <v>#REF!</v>
      </c>
      <c r="O2492" s="7">
        <f t="shared" si="79"/>
        <v>-14</v>
      </c>
    </row>
    <row r="2493" spans="1:15" x14ac:dyDescent="0.35">
      <c r="A2493" s="4" t="s">
        <v>5878</v>
      </c>
      <c r="B2493" s="4" t="s">
        <v>5879</v>
      </c>
      <c r="C2493" s="4" t="s">
        <v>5832</v>
      </c>
      <c r="D2493" s="4" t="s">
        <v>5791</v>
      </c>
      <c r="E2493" s="4" t="s">
        <v>5868</v>
      </c>
      <c r="F2493" s="1" t="s">
        <v>7701</v>
      </c>
      <c r="G2493" s="3" t="s">
        <v>4113</v>
      </c>
      <c r="H2493" s="4" t="s">
        <v>16</v>
      </c>
      <c r="I2493" s="5">
        <v>15846.81</v>
      </c>
      <c r="J2493" s="10">
        <v>15846.81</v>
      </c>
      <c r="K2493" s="11">
        <v>-14</v>
      </c>
      <c r="L2493" s="11">
        <f t="shared" si="78"/>
        <v>-2.0594023614743167E-3</v>
      </c>
      <c r="M2493" s="6" t="e">
        <f>+#REF!*I2493/$I$3283</f>
        <v>#REF!</v>
      </c>
      <c r="O2493" s="7">
        <f t="shared" si="79"/>
        <v>-14</v>
      </c>
    </row>
    <row r="2494" spans="1:15" x14ac:dyDescent="0.35">
      <c r="A2494" s="4" t="s">
        <v>5880</v>
      </c>
      <c r="B2494" s="4" t="s">
        <v>5881</v>
      </c>
      <c r="C2494" s="4" t="s">
        <v>5832</v>
      </c>
      <c r="D2494" s="4" t="s">
        <v>5791</v>
      </c>
      <c r="E2494" s="4" t="s">
        <v>5868</v>
      </c>
      <c r="F2494" s="1" t="s">
        <v>7701</v>
      </c>
      <c r="G2494" s="3" t="s">
        <v>4367</v>
      </c>
      <c r="H2494" s="4" t="s">
        <v>16</v>
      </c>
      <c r="I2494" s="5">
        <v>23306.77</v>
      </c>
      <c r="J2494" s="10">
        <v>23306.77</v>
      </c>
      <c r="K2494" s="11">
        <v>-14</v>
      </c>
      <c r="L2494" s="11">
        <f t="shared" si="78"/>
        <v>-3.0288756649659312E-3</v>
      </c>
      <c r="M2494" s="6" t="e">
        <f>+#REF!*I2494/$I$3283</f>
        <v>#REF!</v>
      </c>
      <c r="O2494" s="7">
        <f t="shared" si="79"/>
        <v>-14</v>
      </c>
    </row>
    <row r="2495" spans="1:15" x14ac:dyDescent="0.35">
      <c r="A2495" s="4" t="s">
        <v>5882</v>
      </c>
      <c r="B2495" s="4" t="s">
        <v>5883</v>
      </c>
      <c r="C2495" s="4" t="s">
        <v>5832</v>
      </c>
      <c r="D2495" s="4" t="s">
        <v>5791</v>
      </c>
      <c r="E2495" s="4" t="s">
        <v>5868</v>
      </c>
      <c r="F2495" s="1" t="s">
        <v>7701</v>
      </c>
      <c r="G2495" s="3" t="s">
        <v>4367</v>
      </c>
      <c r="H2495" s="4" t="s">
        <v>16</v>
      </c>
      <c r="I2495" s="5">
        <v>980.81</v>
      </c>
      <c r="J2495" s="10">
        <v>980.81</v>
      </c>
      <c r="K2495" s="11">
        <v>-14</v>
      </c>
      <c r="L2495" s="11">
        <f t="shared" si="78"/>
        <v>-1.2746303073979084E-4</v>
      </c>
      <c r="M2495" s="6" t="e">
        <f>+#REF!*I2495/$I$3283</f>
        <v>#REF!</v>
      </c>
      <c r="O2495" s="7">
        <f t="shared" si="79"/>
        <v>-14</v>
      </c>
    </row>
    <row r="2496" spans="1:15" x14ac:dyDescent="0.35">
      <c r="A2496" s="4" t="s">
        <v>5884</v>
      </c>
      <c r="B2496" s="4" t="s">
        <v>5885</v>
      </c>
      <c r="C2496" s="4" t="s">
        <v>5832</v>
      </c>
      <c r="D2496" s="4" t="s">
        <v>5534</v>
      </c>
      <c r="E2496" s="4" t="s">
        <v>5849</v>
      </c>
      <c r="F2496" s="1" t="s">
        <v>7701</v>
      </c>
      <c r="G2496" s="3" t="s">
        <v>4339</v>
      </c>
      <c r="H2496" s="4" t="s">
        <v>16</v>
      </c>
      <c r="I2496" s="5">
        <v>23353.68</v>
      </c>
      <c r="J2496" s="10">
        <v>23353.68</v>
      </c>
      <c r="K2496" s="11">
        <v>-13</v>
      </c>
      <c r="L2496" s="11">
        <f t="shared" si="78"/>
        <v>-2.8181882330824306E-3</v>
      </c>
      <c r="M2496" s="6" t="e">
        <f>+#REF!*I2496/$I$3283</f>
        <v>#REF!</v>
      </c>
      <c r="O2496" s="7">
        <f t="shared" si="79"/>
        <v>-13</v>
      </c>
    </row>
    <row r="2497" spans="1:15" x14ac:dyDescent="0.35">
      <c r="A2497" s="4" t="s">
        <v>5886</v>
      </c>
      <c r="B2497" s="4" t="s">
        <v>5887</v>
      </c>
      <c r="C2497" s="4" t="s">
        <v>5832</v>
      </c>
      <c r="D2497" s="4" t="s">
        <v>5599</v>
      </c>
      <c r="E2497" s="4" t="s">
        <v>5888</v>
      </c>
      <c r="F2497" s="1" t="s">
        <v>7701</v>
      </c>
      <c r="G2497" s="3" t="s">
        <v>4303</v>
      </c>
      <c r="H2497" s="4" t="s">
        <v>16</v>
      </c>
      <c r="I2497" s="5">
        <v>596722.06999999995</v>
      </c>
      <c r="J2497" s="10">
        <v>596722.05000000005</v>
      </c>
      <c r="K2497" s="11">
        <v>-16</v>
      </c>
      <c r="L2497" s="11">
        <f t="shared" si="78"/>
        <v>-8.8626457143743884E-2</v>
      </c>
      <c r="M2497" s="6" t="e">
        <f>+#REF!*I2497/$I$3283</f>
        <v>#REF!</v>
      </c>
      <c r="O2497" s="7">
        <f t="shared" si="79"/>
        <v>-16</v>
      </c>
    </row>
    <row r="2498" spans="1:15" x14ac:dyDescent="0.35">
      <c r="A2498" s="4" t="s">
        <v>5889</v>
      </c>
      <c r="B2498" s="4" t="s">
        <v>5890</v>
      </c>
      <c r="C2498" s="4" t="s">
        <v>5832</v>
      </c>
      <c r="D2498" s="4" t="s">
        <v>5599</v>
      </c>
      <c r="E2498" s="4" t="s">
        <v>5888</v>
      </c>
      <c r="F2498" s="1" t="s">
        <v>7762</v>
      </c>
      <c r="G2498" s="3" t="s">
        <v>4303</v>
      </c>
      <c r="H2498" s="4" t="s">
        <v>16</v>
      </c>
      <c r="I2498" s="5">
        <v>12562.96</v>
      </c>
      <c r="J2498" s="10">
        <v>12562.96</v>
      </c>
      <c r="K2498" s="11">
        <v>5</v>
      </c>
      <c r="L2498" s="11">
        <f t="shared" ref="L2498:L2561" si="80">+K2498*J2498/$J$3283</f>
        <v>5.8308692256646563E-4</v>
      </c>
      <c r="M2498" s="6" t="e">
        <f>+#REF!*I2498/$I$3283</f>
        <v>#REF!</v>
      </c>
      <c r="O2498" s="7">
        <f t="shared" si="79"/>
        <v>5</v>
      </c>
    </row>
    <row r="2499" spans="1:15" x14ac:dyDescent="0.35">
      <c r="A2499" s="4" t="s">
        <v>5891</v>
      </c>
      <c r="B2499" s="4" t="s">
        <v>5892</v>
      </c>
      <c r="C2499" s="4" t="s">
        <v>5832</v>
      </c>
      <c r="D2499" s="4" t="s">
        <v>5599</v>
      </c>
      <c r="E2499" s="4" t="s">
        <v>5888</v>
      </c>
      <c r="F2499" s="1" t="s">
        <v>7701</v>
      </c>
      <c r="G2499" s="3" t="s">
        <v>4148</v>
      </c>
      <c r="H2499" s="4" t="s">
        <v>16</v>
      </c>
      <c r="I2499" s="5">
        <v>19806.62</v>
      </c>
      <c r="J2499" s="10">
        <v>19806.62</v>
      </c>
      <c r="K2499" s="11">
        <v>-16</v>
      </c>
      <c r="L2499" s="11">
        <f t="shared" si="80"/>
        <v>-2.9417222953172593E-3</v>
      </c>
      <c r="M2499" s="6" t="e">
        <f>+#REF!*I2499/$I$3283</f>
        <v>#REF!</v>
      </c>
      <c r="O2499" s="7">
        <f t="shared" si="79"/>
        <v>-16</v>
      </c>
    </row>
    <row r="2500" spans="1:15" x14ac:dyDescent="0.35">
      <c r="A2500" s="4" t="s">
        <v>5893</v>
      </c>
      <c r="B2500" s="4" t="s">
        <v>5894</v>
      </c>
      <c r="C2500" s="4" t="s">
        <v>5832</v>
      </c>
      <c r="D2500" s="4" t="s">
        <v>5534</v>
      </c>
      <c r="E2500" s="4" t="s">
        <v>5849</v>
      </c>
      <c r="F2500" s="1" t="s">
        <v>7761</v>
      </c>
      <c r="G2500" s="3" t="s">
        <v>4206</v>
      </c>
      <c r="H2500" s="4" t="s">
        <v>16</v>
      </c>
      <c r="I2500" s="5">
        <v>2903.96</v>
      </c>
      <c r="J2500" s="10">
        <v>2903.96</v>
      </c>
      <c r="K2500" s="11">
        <v>28</v>
      </c>
      <c r="L2500" s="11">
        <f t="shared" si="80"/>
        <v>7.5477930026635748E-4</v>
      </c>
      <c r="M2500" s="6" t="e">
        <f>+#REF!*I2500/$I$3283</f>
        <v>#REF!</v>
      </c>
      <c r="O2500" s="7">
        <f t="shared" si="79"/>
        <v>28</v>
      </c>
    </row>
    <row r="2501" spans="1:15" x14ac:dyDescent="0.35">
      <c r="A2501" s="4" t="s">
        <v>5895</v>
      </c>
      <c r="B2501" s="4" t="s">
        <v>5896</v>
      </c>
      <c r="C2501" s="4" t="s">
        <v>5832</v>
      </c>
      <c r="D2501" s="4" t="s">
        <v>5534</v>
      </c>
      <c r="E2501" s="4" t="s">
        <v>5849</v>
      </c>
      <c r="F2501" s="1" t="s">
        <v>7761</v>
      </c>
      <c r="G2501" s="3" t="s">
        <v>4206</v>
      </c>
      <c r="H2501" s="4" t="s">
        <v>16</v>
      </c>
      <c r="I2501" s="5">
        <v>317.62</v>
      </c>
      <c r="J2501" s="10">
        <v>317.62</v>
      </c>
      <c r="K2501" s="11">
        <v>28</v>
      </c>
      <c r="L2501" s="11">
        <f t="shared" si="80"/>
        <v>8.2553823520503195E-5</v>
      </c>
      <c r="M2501" s="6" t="e">
        <f>+#REF!*I2501/$I$3283</f>
        <v>#REF!</v>
      </c>
      <c r="O2501" s="7">
        <f t="shared" si="79"/>
        <v>28</v>
      </c>
    </row>
    <row r="2502" spans="1:15" x14ac:dyDescent="0.35">
      <c r="A2502" s="4" t="s">
        <v>5897</v>
      </c>
      <c r="B2502" s="4" t="s">
        <v>5898</v>
      </c>
      <c r="C2502" s="4" t="s">
        <v>5832</v>
      </c>
      <c r="D2502" s="4" t="s">
        <v>5534</v>
      </c>
      <c r="E2502" s="4" t="s">
        <v>5849</v>
      </c>
      <c r="F2502" s="1" t="s">
        <v>7761</v>
      </c>
      <c r="G2502" s="3" t="s">
        <v>4106</v>
      </c>
      <c r="H2502" s="4" t="s">
        <v>16</v>
      </c>
      <c r="I2502" s="5">
        <v>490.71</v>
      </c>
      <c r="J2502" s="10">
        <v>490.71</v>
      </c>
      <c r="K2502" s="11">
        <v>28</v>
      </c>
      <c r="L2502" s="11">
        <f t="shared" si="80"/>
        <v>1.2754230445106139E-4</v>
      </c>
      <c r="M2502" s="6" t="e">
        <f>+#REF!*I2502/$I$3283</f>
        <v>#REF!</v>
      </c>
      <c r="O2502" s="7">
        <f t="shared" si="79"/>
        <v>28</v>
      </c>
    </row>
    <row r="2503" spans="1:15" x14ac:dyDescent="0.35">
      <c r="A2503" s="4" t="s">
        <v>5899</v>
      </c>
      <c r="B2503" s="4" t="s">
        <v>5900</v>
      </c>
      <c r="C2503" s="4" t="s">
        <v>5832</v>
      </c>
      <c r="D2503" s="4" t="s">
        <v>5534</v>
      </c>
      <c r="E2503" s="4" t="s">
        <v>5849</v>
      </c>
      <c r="F2503" s="1" t="s">
        <v>7761</v>
      </c>
      <c r="G2503" s="3" t="s">
        <v>4230</v>
      </c>
      <c r="H2503" s="4" t="s">
        <v>16</v>
      </c>
      <c r="I2503" s="5">
        <v>676.82</v>
      </c>
      <c r="J2503" s="10">
        <v>676.82</v>
      </c>
      <c r="K2503" s="11">
        <v>28</v>
      </c>
      <c r="L2503" s="11">
        <f t="shared" si="80"/>
        <v>1.7591486315454623E-4</v>
      </c>
      <c r="M2503" s="6" t="e">
        <f>+#REF!*I2503/$I$3283</f>
        <v>#REF!</v>
      </c>
      <c r="O2503" s="7">
        <f t="shared" si="79"/>
        <v>28</v>
      </c>
    </row>
    <row r="2504" spans="1:15" x14ac:dyDescent="0.35">
      <c r="A2504" s="4" t="s">
        <v>5901</v>
      </c>
      <c r="B2504" s="4" t="s">
        <v>5902</v>
      </c>
      <c r="C2504" s="4" t="s">
        <v>5832</v>
      </c>
      <c r="D2504" s="4" t="s">
        <v>5534</v>
      </c>
      <c r="E2504" s="4" t="s">
        <v>5849</v>
      </c>
      <c r="F2504" s="1" t="s">
        <v>7761</v>
      </c>
      <c r="G2504" s="3" t="s">
        <v>4106</v>
      </c>
      <c r="H2504" s="4" t="s">
        <v>16</v>
      </c>
      <c r="I2504" s="5">
        <v>389.4</v>
      </c>
      <c r="J2504" s="10">
        <v>389.4</v>
      </c>
      <c r="K2504" s="11">
        <v>28</v>
      </c>
      <c r="L2504" s="11">
        <f t="shared" si="80"/>
        <v>1.0121043661886512E-4</v>
      </c>
      <c r="M2504" s="6" t="e">
        <f>+#REF!*I2504/$I$3283</f>
        <v>#REF!</v>
      </c>
      <c r="O2504" s="7">
        <f t="shared" si="79"/>
        <v>28</v>
      </c>
    </row>
    <row r="2505" spans="1:15" x14ac:dyDescent="0.35">
      <c r="A2505" s="4" t="s">
        <v>5903</v>
      </c>
      <c r="B2505" s="4" t="s">
        <v>5904</v>
      </c>
      <c r="C2505" s="4" t="s">
        <v>5832</v>
      </c>
      <c r="D2505" s="4" t="s">
        <v>5534</v>
      </c>
      <c r="E2505" s="4" t="s">
        <v>5849</v>
      </c>
      <c r="F2505" s="1" t="s">
        <v>7761</v>
      </c>
      <c r="G2505" s="3" t="s">
        <v>4209</v>
      </c>
      <c r="H2505" s="4" t="s">
        <v>16</v>
      </c>
      <c r="I2505" s="5">
        <v>4185.57</v>
      </c>
      <c r="J2505" s="10">
        <v>4185.57</v>
      </c>
      <c r="K2505" s="11">
        <v>28</v>
      </c>
      <c r="L2505" s="11">
        <f t="shared" si="80"/>
        <v>1.0878874350252266E-3</v>
      </c>
      <c r="M2505" s="6" t="e">
        <f>+#REF!*I2505/$I$3283</f>
        <v>#REF!</v>
      </c>
      <c r="O2505" s="7">
        <f t="shared" si="79"/>
        <v>28</v>
      </c>
    </row>
    <row r="2506" spans="1:15" x14ac:dyDescent="0.35">
      <c r="A2506" s="4" t="s">
        <v>5905</v>
      </c>
      <c r="B2506" s="4" t="s">
        <v>5906</v>
      </c>
      <c r="C2506" s="4" t="s">
        <v>5832</v>
      </c>
      <c r="D2506" s="4" t="s">
        <v>5791</v>
      </c>
      <c r="E2506" s="4" t="s">
        <v>5868</v>
      </c>
      <c r="F2506" s="1" t="s">
        <v>7761</v>
      </c>
      <c r="G2506" s="3" t="s">
        <v>4126</v>
      </c>
      <c r="H2506" s="4" t="s">
        <v>16</v>
      </c>
      <c r="I2506" s="5">
        <v>584.83000000000004</v>
      </c>
      <c r="J2506" s="10">
        <v>584.83000000000004</v>
      </c>
      <c r="K2506" s="11">
        <v>27</v>
      </c>
      <c r="L2506" s="11">
        <f t="shared" si="80"/>
        <v>1.46576628007456E-4</v>
      </c>
      <c r="M2506" s="6" t="e">
        <f>+#REF!*I2506/$I$3283</f>
        <v>#REF!</v>
      </c>
      <c r="O2506" s="7">
        <f t="shared" si="79"/>
        <v>27</v>
      </c>
    </row>
    <row r="2507" spans="1:15" x14ac:dyDescent="0.35">
      <c r="A2507" s="4" t="s">
        <v>5907</v>
      </c>
      <c r="B2507" s="4" t="s">
        <v>5908</v>
      </c>
      <c r="C2507" s="4" t="s">
        <v>5832</v>
      </c>
      <c r="D2507" s="4" t="s">
        <v>5534</v>
      </c>
      <c r="E2507" s="4" t="s">
        <v>5849</v>
      </c>
      <c r="F2507" s="1" t="s">
        <v>7761</v>
      </c>
      <c r="G2507" s="3" t="s">
        <v>4209</v>
      </c>
      <c r="H2507" s="4" t="s">
        <v>16</v>
      </c>
      <c r="I2507" s="5">
        <v>8313.4</v>
      </c>
      <c r="J2507" s="10">
        <v>8313.4</v>
      </c>
      <c r="K2507" s="11">
        <v>28</v>
      </c>
      <c r="L2507" s="11">
        <f t="shared" si="80"/>
        <v>2.1607674468086114E-3</v>
      </c>
      <c r="M2507" s="6" t="e">
        <f>+#REF!*I2507/$I$3283</f>
        <v>#REF!</v>
      </c>
      <c r="O2507" s="7">
        <f t="shared" si="79"/>
        <v>28</v>
      </c>
    </row>
    <row r="2508" spans="1:15" x14ac:dyDescent="0.35">
      <c r="A2508" s="4" t="s">
        <v>5909</v>
      </c>
      <c r="B2508" s="4" t="s">
        <v>5910</v>
      </c>
      <c r="C2508" s="4" t="s">
        <v>5832</v>
      </c>
      <c r="D2508" s="4" t="s">
        <v>5713</v>
      </c>
      <c r="E2508" s="4" t="s">
        <v>5911</v>
      </c>
      <c r="F2508" s="1" t="s">
        <v>7740</v>
      </c>
      <c r="G2508" s="3" t="s">
        <v>4193</v>
      </c>
      <c r="H2508" s="4" t="s">
        <v>16</v>
      </c>
      <c r="I2508" s="5">
        <v>551</v>
      </c>
      <c r="J2508" s="10">
        <v>551</v>
      </c>
      <c r="K2508" s="11">
        <v>47</v>
      </c>
      <c r="L2508" s="11">
        <f t="shared" si="80"/>
        <v>2.4039242397816697E-4</v>
      </c>
      <c r="M2508" s="6" t="e">
        <f>+#REF!*I2508/$I$3283</f>
        <v>#REF!</v>
      </c>
      <c r="O2508" s="7">
        <f t="shared" si="79"/>
        <v>47</v>
      </c>
    </row>
    <row r="2509" spans="1:15" x14ac:dyDescent="0.35">
      <c r="A2509" s="4" t="s">
        <v>5912</v>
      </c>
      <c r="B2509" s="4" t="s">
        <v>5913</v>
      </c>
      <c r="C2509" s="4" t="s">
        <v>5914</v>
      </c>
      <c r="D2509" s="4" t="s">
        <v>5713</v>
      </c>
      <c r="E2509" s="4" t="s">
        <v>5911</v>
      </c>
      <c r="F2509" s="1" t="s">
        <v>7764</v>
      </c>
      <c r="G2509" s="3" t="s">
        <v>4190</v>
      </c>
      <c r="H2509" s="4" t="s">
        <v>16</v>
      </c>
      <c r="I2509" s="5">
        <v>611.51</v>
      </c>
      <c r="J2509" s="10">
        <v>611.51</v>
      </c>
      <c r="K2509" s="11">
        <v>69</v>
      </c>
      <c r="L2509" s="11">
        <f t="shared" si="80"/>
        <v>3.9167330624764773E-4</v>
      </c>
      <c r="M2509" s="6" t="e">
        <f>+#REF!*I2509/$I$3283</f>
        <v>#REF!</v>
      </c>
      <c r="O2509" s="7">
        <f t="shared" si="79"/>
        <v>69</v>
      </c>
    </row>
    <row r="2510" spans="1:15" x14ac:dyDescent="0.35">
      <c r="A2510" s="4" t="s">
        <v>5915</v>
      </c>
      <c r="B2510" s="4" t="s">
        <v>5916</v>
      </c>
      <c r="C2510" s="4" t="s">
        <v>5914</v>
      </c>
      <c r="D2510" s="4" t="s">
        <v>5713</v>
      </c>
      <c r="E2510" s="4" t="s">
        <v>5911</v>
      </c>
      <c r="F2510" s="1" t="s">
        <v>7764</v>
      </c>
      <c r="G2510" s="3" t="s">
        <v>4190</v>
      </c>
      <c r="H2510" s="4" t="s">
        <v>16</v>
      </c>
      <c r="I2510" s="5">
        <v>1144.74</v>
      </c>
      <c r="J2510" s="10">
        <v>1144.74</v>
      </c>
      <c r="K2510" s="11">
        <v>69</v>
      </c>
      <c r="L2510" s="11">
        <f t="shared" si="80"/>
        <v>7.3320812512294527E-4</v>
      </c>
      <c r="M2510" s="6" t="e">
        <f>+#REF!*I2510/$I$3283</f>
        <v>#REF!</v>
      </c>
      <c r="O2510" s="7">
        <f t="shared" si="79"/>
        <v>69</v>
      </c>
    </row>
    <row r="2511" spans="1:15" x14ac:dyDescent="0.35">
      <c r="A2511" s="4" t="s">
        <v>5917</v>
      </c>
      <c r="B2511" s="4" t="s">
        <v>5918</v>
      </c>
      <c r="C2511" s="4" t="s">
        <v>5914</v>
      </c>
      <c r="D2511" s="4" t="s">
        <v>5720</v>
      </c>
      <c r="E2511" s="4" t="s">
        <v>5919</v>
      </c>
      <c r="F2511" s="1" t="s">
        <v>7740</v>
      </c>
      <c r="G2511" s="3" t="s">
        <v>4160</v>
      </c>
      <c r="H2511" s="4" t="s">
        <v>16</v>
      </c>
      <c r="I2511" s="5">
        <v>15</v>
      </c>
      <c r="J2511" s="10">
        <v>15</v>
      </c>
      <c r="K2511" s="11">
        <v>46</v>
      </c>
      <c r="L2511" s="11">
        <f t="shared" si="80"/>
        <v>6.4050188263094262E-6</v>
      </c>
      <c r="M2511" s="6" t="e">
        <f>+#REF!*I2511/$I$3283</f>
        <v>#REF!</v>
      </c>
      <c r="O2511" s="7">
        <f t="shared" si="79"/>
        <v>46</v>
      </c>
    </row>
    <row r="2512" spans="1:15" x14ac:dyDescent="0.35">
      <c r="A2512" s="4" t="s">
        <v>5920</v>
      </c>
      <c r="B2512" s="4" t="s">
        <v>5921</v>
      </c>
      <c r="C2512" s="4" t="s">
        <v>5914</v>
      </c>
      <c r="D2512" s="4" t="s">
        <v>5720</v>
      </c>
      <c r="E2512" s="4" t="s">
        <v>5919</v>
      </c>
      <c r="F2512" s="1" t="s">
        <v>7764</v>
      </c>
      <c r="G2512" s="3" t="s">
        <v>4190</v>
      </c>
      <c r="H2512" s="4" t="s">
        <v>16</v>
      </c>
      <c r="I2512" s="5">
        <v>1267.45</v>
      </c>
      <c r="J2512" s="10">
        <v>1267.45</v>
      </c>
      <c r="K2512" s="11">
        <v>68</v>
      </c>
      <c r="L2512" s="11">
        <f t="shared" si="80"/>
        <v>8.0003883416753625E-4</v>
      </c>
      <c r="M2512" s="6" t="e">
        <f>+#REF!*I2512/$I$3283</f>
        <v>#REF!</v>
      </c>
      <c r="O2512" s="7">
        <f t="shared" si="79"/>
        <v>68</v>
      </c>
    </row>
    <row r="2513" spans="1:15" x14ac:dyDescent="0.35">
      <c r="A2513" s="4" t="s">
        <v>5922</v>
      </c>
      <c r="B2513" s="4" t="s">
        <v>5923</v>
      </c>
      <c r="C2513" s="4" t="s">
        <v>5914</v>
      </c>
      <c r="D2513" s="4" t="s">
        <v>5635</v>
      </c>
      <c r="E2513" s="4" t="s">
        <v>5924</v>
      </c>
      <c r="F2513" s="1" t="s">
        <v>7701</v>
      </c>
      <c r="G2513" s="3" t="s">
        <v>4364</v>
      </c>
      <c r="H2513" s="4" t="s">
        <v>16</v>
      </c>
      <c r="I2513" s="5">
        <v>2422.1799999999998</v>
      </c>
      <c r="J2513" s="10">
        <v>2422.1799999999998</v>
      </c>
      <c r="K2513" s="11">
        <v>-17</v>
      </c>
      <c r="L2513" s="11">
        <f t="shared" si="80"/>
        <v>-3.8223165871314899E-4</v>
      </c>
      <c r="M2513" s="6" t="e">
        <f>+#REF!*I2513/$I$3283</f>
        <v>#REF!</v>
      </c>
      <c r="O2513" s="7">
        <f t="shared" si="79"/>
        <v>-17</v>
      </c>
    </row>
    <row r="2514" spans="1:15" x14ac:dyDescent="0.35">
      <c r="A2514" s="4" t="s">
        <v>5925</v>
      </c>
      <c r="B2514" s="4" t="s">
        <v>5926</v>
      </c>
      <c r="C2514" s="4" t="s">
        <v>5927</v>
      </c>
      <c r="D2514" s="4" t="s">
        <v>5832</v>
      </c>
      <c r="E2514" s="4" t="s">
        <v>5928</v>
      </c>
      <c r="F2514" s="1" t="s">
        <v>7701</v>
      </c>
      <c r="G2514" s="3" t="s">
        <v>4224</v>
      </c>
      <c r="H2514" s="4" t="s">
        <v>16</v>
      </c>
      <c r="I2514" s="5">
        <v>2042.2</v>
      </c>
      <c r="J2514" s="10">
        <v>2042.2</v>
      </c>
      <c r="K2514" s="11">
        <v>-20</v>
      </c>
      <c r="L2514" s="11">
        <f t="shared" si="80"/>
        <v>-3.7913998397359739E-4</v>
      </c>
      <c r="M2514" s="6" t="e">
        <f>+#REF!*I2514/$I$3283</f>
        <v>#REF!</v>
      </c>
      <c r="O2514" s="7">
        <f t="shared" si="79"/>
        <v>-20</v>
      </c>
    </row>
    <row r="2515" spans="1:15" x14ac:dyDescent="0.35">
      <c r="A2515" s="4" t="s">
        <v>5929</v>
      </c>
      <c r="B2515" s="4" t="s">
        <v>5930</v>
      </c>
      <c r="C2515" s="4" t="s">
        <v>5927</v>
      </c>
      <c r="D2515" s="4" t="s">
        <v>5914</v>
      </c>
      <c r="E2515" s="4" t="s">
        <v>5931</v>
      </c>
      <c r="F2515" s="1" t="s">
        <v>7701</v>
      </c>
      <c r="G2515" s="3" t="s">
        <v>4399</v>
      </c>
      <c r="H2515" s="4" t="s">
        <v>16</v>
      </c>
      <c r="I2515" s="5">
        <v>3350.6</v>
      </c>
      <c r="J2515" s="10">
        <v>3350.6</v>
      </c>
      <c r="K2515" s="11">
        <v>-21</v>
      </c>
      <c r="L2515" s="11">
        <f t="shared" si="80"/>
        <v>-6.5315040241750667E-4</v>
      </c>
      <c r="M2515" s="6" t="e">
        <f>+#REF!*I2515/$I$3283</f>
        <v>#REF!</v>
      </c>
      <c r="O2515" s="7">
        <f t="shared" si="79"/>
        <v>-21</v>
      </c>
    </row>
    <row r="2516" spans="1:15" x14ac:dyDescent="0.35">
      <c r="A2516" s="4" t="s">
        <v>5932</v>
      </c>
      <c r="B2516" s="4" t="s">
        <v>5933</v>
      </c>
      <c r="C2516" s="4" t="s">
        <v>5934</v>
      </c>
      <c r="D2516" s="4" t="s">
        <v>5297</v>
      </c>
      <c r="E2516" s="4" t="s">
        <v>5651</v>
      </c>
      <c r="F2516" s="1" t="s">
        <v>7769</v>
      </c>
      <c r="G2516" s="3" t="s">
        <v>5935</v>
      </c>
      <c r="H2516" s="4" t="s">
        <v>16</v>
      </c>
      <c r="I2516" s="5">
        <v>13200</v>
      </c>
      <c r="J2516" s="10">
        <v>13200</v>
      </c>
      <c r="K2516" s="11">
        <v>31</v>
      </c>
      <c r="L2516" s="11">
        <f t="shared" si="80"/>
        <v>3.7984546430808947E-3</v>
      </c>
      <c r="M2516" s="6" t="e">
        <f>+#REF!*I2516/$I$3283</f>
        <v>#REF!</v>
      </c>
      <c r="O2516" s="7">
        <f t="shared" si="79"/>
        <v>31</v>
      </c>
    </row>
    <row r="2517" spans="1:15" x14ac:dyDescent="0.35">
      <c r="A2517" s="4" t="s">
        <v>5936</v>
      </c>
      <c r="B2517" s="4" t="s">
        <v>5937</v>
      </c>
      <c r="C2517" s="4" t="s">
        <v>5934</v>
      </c>
      <c r="D2517" s="4" t="s">
        <v>5626</v>
      </c>
      <c r="E2517" s="4" t="s">
        <v>5674</v>
      </c>
      <c r="F2517" s="1" t="s">
        <v>7719</v>
      </c>
      <c r="G2517" s="3" t="s">
        <v>3854</v>
      </c>
      <c r="H2517" s="4" t="s">
        <v>16</v>
      </c>
      <c r="I2517" s="5">
        <v>102.47</v>
      </c>
      <c r="J2517" s="10">
        <v>102.47</v>
      </c>
      <c r="K2517" s="11">
        <v>139</v>
      </c>
      <c r="L2517" s="11">
        <f t="shared" si="80"/>
        <v>1.3221564753527224E-4</v>
      </c>
      <c r="M2517" s="6" t="e">
        <f>+#REF!*I2517/$I$3283</f>
        <v>#REF!</v>
      </c>
      <c r="O2517" s="7">
        <f t="shared" ref="O2517:O2562" si="81">+K2517</f>
        <v>139</v>
      </c>
    </row>
    <row r="2518" spans="1:15" x14ac:dyDescent="0.35">
      <c r="A2518" s="4" t="s">
        <v>5938</v>
      </c>
      <c r="B2518" s="4" t="s">
        <v>5939</v>
      </c>
      <c r="C2518" s="4" t="s">
        <v>5934</v>
      </c>
      <c r="D2518" s="4" t="s">
        <v>5626</v>
      </c>
      <c r="E2518" s="4" t="s">
        <v>5674</v>
      </c>
      <c r="F2518" s="1" t="s">
        <v>7719</v>
      </c>
      <c r="G2518" s="3" t="s">
        <v>3854</v>
      </c>
      <c r="H2518" s="4" t="s">
        <v>16</v>
      </c>
      <c r="I2518" s="5">
        <v>358.89</v>
      </c>
      <c r="J2518" s="10">
        <v>358.89</v>
      </c>
      <c r="K2518" s="11">
        <v>139</v>
      </c>
      <c r="L2518" s="11">
        <f t="shared" si="80"/>
        <v>4.630708865417571E-4</v>
      </c>
      <c r="M2518" s="6" t="e">
        <f>+#REF!*I2518/$I$3283</f>
        <v>#REF!</v>
      </c>
      <c r="O2518" s="7">
        <f t="shared" si="81"/>
        <v>139</v>
      </c>
    </row>
    <row r="2519" spans="1:15" x14ac:dyDescent="0.35">
      <c r="A2519" s="4" t="s">
        <v>5940</v>
      </c>
      <c r="B2519" s="4" t="s">
        <v>5941</v>
      </c>
      <c r="C2519" s="4" t="s">
        <v>5805</v>
      </c>
      <c r="D2519" s="4" t="s">
        <v>5348</v>
      </c>
      <c r="E2519" s="4" t="s">
        <v>5615</v>
      </c>
      <c r="F2519" s="1" t="s">
        <v>7772</v>
      </c>
      <c r="G2519" s="3" t="s">
        <v>1537</v>
      </c>
      <c r="H2519" s="4" t="s">
        <v>16</v>
      </c>
      <c r="I2519" s="5">
        <v>1003.81</v>
      </c>
      <c r="J2519" s="10">
        <v>1003.81</v>
      </c>
      <c r="K2519" s="11">
        <v>155</v>
      </c>
      <c r="L2519" s="11">
        <f t="shared" si="80"/>
        <v>1.4442904376026637E-3</v>
      </c>
      <c r="M2519" s="6" t="e">
        <f>+#REF!*I2519/$I$3283</f>
        <v>#REF!</v>
      </c>
      <c r="O2519" s="7">
        <f t="shared" si="81"/>
        <v>155</v>
      </c>
    </row>
    <row r="2520" spans="1:15" x14ac:dyDescent="0.35">
      <c r="A2520" s="4" t="s">
        <v>5942</v>
      </c>
      <c r="B2520" s="4" t="s">
        <v>5943</v>
      </c>
      <c r="C2520" s="4" t="s">
        <v>5805</v>
      </c>
      <c r="D2520" s="4" t="s">
        <v>5304</v>
      </c>
      <c r="E2520" s="4" t="s">
        <v>5814</v>
      </c>
      <c r="F2520" s="1" t="s">
        <v>7699</v>
      </c>
      <c r="G2520" s="3" t="s">
        <v>3850</v>
      </c>
      <c r="H2520" s="4" t="s">
        <v>16</v>
      </c>
      <c r="I2520" s="5">
        <v>103.28</v>
      </c>
      <c r="J2520" s="10">
        <v>103.28</v>
      </c>
      <c r="K2520" s="11">
        <v>180</v>
      </c>
      <c r="L2520" s="11">
        <f t="shared" si="80"/>
        <v>1.7256791592554024E-4</v>
      </c>
      <c r="M2520" s="6" t="e">
        <f>+#REF!*I2520/$I$3283</f>
        <v>#REF!</v>
      </c>
      <c r="O2520" s="7">
        <f t="shared" si="81"/>
        <v>180</v>
      </c>
    </row>
    <row r="2521" spans="1:15" x14ac:dyDescent="0.35">
      <c r="A2521" s="4" t="s">
        <v>5944</v>
      </c>
      <c r="B2521" s="4" t="s">
        <v>5945</v>
      </c>
      <c r="C2521" s="4" t="s">
        <v>5805</v>
      </c>
      <c r="D2521" s="4" t="s">
        <v>5531</v>
      </c>
      <c r="E2521" s="4" t="s">
        <v>5871</v>
      </c>
      <c r="F2521" s="1" t="s">
        <v>7701</v>
      </c>
      <c r="G2521" s="3" t="s">
        <v>4533</v>
      </c>
      <c r="H2521" s="4" t="s">
        <v>16</v>
      </c>
      <c r="I2521" s="5">
        <v>2500</v>
      </c>
      <c r="J2521" s="10">
        <v>2500</v>
      </c>
      <c r="K2521" s="11">
        <v>-15</v>
      </c>
      <c r="L2521" s="11">
        <f t="shared" si="80"/>
        <v>-3.4809884925594706E-4</v>
      </c>
      <c r="M2521" s="6" t="e">
        <f>+#REF!*I2521/$I$3283</f>
        <v>#REF!</v>
      </c>
      <c r="O2521" s="7">
        <f t="shared" si="81"/>
        <v>-15</v>
      </c>
    </row>
    <row r="2522" spans="1:15" x14ac:dyDescent="0.35">
      <c r="A2522" s="4" t="s">
        <v>5946</v>
      </c>
      <c r="B2522" s="4" t="s">
        <v>5947</v>
      </c>
      <c r="C2522" s="4" t="s">
        <v>5805</v>
      </c>
      <c r="D2522" s="4" t="s">
        <v>5791</v>
      </c>
      <c r="E2522" s="4" t="s">
        <v>5868</v>
      </c>
      <c r="F2522" s="1" t="s">
        <v>7701</v>
      </c>
      <c r="G2522" s="3" t="s">
        <v>4543</v>
      </c>
      <c r="H2522" s="4" t="s">
        <v>16</v>
      </c>
      <c r="I2522" s="5">
        <v>2500</v>
      </c>
      <c r="J2522" s="10">
        <v>2500</v>
      </c>
      <c r="K2522" s="11">
        <v>-14</v>
      </c>
      <c r="L2522" s="11">
        <f t="shared" si="80"/>
        <v>-3.2489225930555063E-4</v>
      </c>
      <c r="M2522" s="6" t="e">
        <f>+#REF!*I2522/$I$3283</f>
        <v>#REF!</v>
      </c>
      <c r="O2522" s="7">
        <f t="shared" si="81"/>
        <v>-14</v>
      </c>
    </row>
    <row r="2523" spans="1:15" x14ac:dyDescent="0.35">
      <c r="A2523" s="4" t="s">
        <v>5948</v>
      </c>
      <c r="B2523" s="4" t="s">
        <v>5949</v>
      </c>
      <c r="C2523" s="4" t="s">
        <v>5805</v>
      </c>
      <c r="D2523" s="4" t="s">
        <v>5531</v>
      </c>
      <c r="E2523" s="4" t="s">
        <v>5871</v>
      </c>
      <c r="F2523" s="1" t="s">
        <v>7701</v>
      </c>
      <c r="G2523" s="3" t="s">
        <v>4538</v>
      </c>
      <c r="H2523" s="4" t="s">
        <v>16</v>
      </c>
      <c r="I2523" s="5">
        <v>2500</v>
      </c>
      <c r="J2523" s="10">
        <v>2500</v>
      </c>
      <c r="K2523" s="11">
        <v>-15</v>
      </c>
      <c r="L2523" s="11">
        <f t="shared" si="80"/>
        <v>-3.4809884925594706E-4</v>
      </c>
      <c r="M2523" s="6" t="e">
        <f>+#REF!*I2523/$I$3283</f>
        <v>#REF!</v>
      </c>
      <c r="O2523" s="7">
        <f t="shared" si="81"/>
        <v>-15</v>
      </c>
    </row>
    <row r="2524" spans="1:15" x14ac:dyDescent="0.35">
      <c r="A2524" s="4" t="s">
        <v>5950</v>
      </c>
      <c r="B2524" s="4" t="s">
        <v>5951</v>
      </c>
      <c r="C2524" s="4" t="s">
        <v>5805</v>
      </c>
      <c r="D2524" s="4" t="s">
        <v>5337</v>
      </c>
      <c r="E2524" s="4" t="s">
        <v>5644</v>
      </c>
      <c r="F2524" s="1" t="s">
        <v>7772</v>
      </c>
      <c r="G2524" s="3" t="s">
        <v>4948</v>
      </c>
      <c r="H2524" s="4" t="s">
        <v>16</v>
      </c>
      <c r="I2524" s="5">
        <v>114</v>
      </c>
      <c r="J2524" s="10">
        <v>114</v>
      </c>
      <c r="K2524" s="11">
        <v>138</v>
      </c>
      <c r="L2524" s="11">
        <f t="shared" si="80"/>
        <v>1.4603442923985491E-4</v>
      </c>
      <c r="M2524" s="6" t="e">
        <f>+#REF!*I2524/$I$3283</f>
        <v>#REF!</v>
      </c>
      <c r="O2524" s="7">
        <f t="shared" si="81"/>
        <v>138</v>
      </c>
    </row>
    <row r="2525" spans="1:15" x14ac:dyDescent="0.35">
      <c r="A2525" s="4" t="s">
        <v>5952</v>
      </c>
      <c r="B2525" s="4" t="s">
        <v>5953</v>
      </c>
      <c r="C2525" s="4" t="s">
        <v>5805</v>
      </c>
      <c r="D2525" s="4" t="s">
        <v>5714</v>
      </c>
      <c r="E2525" s="4" t="s">
        <v>5715</v>
      </c>
      <c r="F2525" s="1" t="s">
        <v>7701</v>
      </c>
      <c r="G2525" s="3" t="s">
        <v>3687</v>
      </c>
      <c r="H2525" s="4" t="s">
        <v>16</v>
      </c>
      <c r="I2525" s="5">
        <v>8548.69</v>
      </c>
      <c r="J2525" s="10">
        <v>8548.69</v>
      </c>
      <c r="K2525" s="11">
        <v>0</v>
      </c>
      <c r="L2525" s="11">
        <f t="shared" si="80"/>
        <v>0</v>
      </c>
      <c r="M2525" s="6" t="e">
        <f>+#REF!*I2525/$I$3283</f>
        <v>#REF!</v>
      </c>
      <c r="O2525" s="7">
        <f t="shared" si="81"/>
        <v>0</v>
      </c>
    </row>
    <row r="2526" spans="1:15" x14ac:dyDescent="0.35">
      <c r="A2526" s="4" t="s">
        <v>5954</v>
      </c>
      <c r="B2526" s="4" t="s">
        <v>5955</v>
      </c>
      <c r="C2526" s="4" t="s">
        <v>5805</v>
      </c>
      <c r="D2526" s="4" t="s">
        <v>5534</v>
      </c>
      <c r="E2526" s="4" t="s">
        <v>5849</v>
      </c>
      <c r="F2526" s="1" t="s">
        <v>7727</v>
      </c>
      <c r="G2526" s="3" t="s">
        <v>3687</v>
      </c>
      <c r="H2526" s="4" t="s">
        <v>16</v>
      </c>
      <c r="I2526" s="5">
        <v>7007.12</v>
      </c>
      <c r="J2526" s="10">
        <v>7007.12</v>
      </c>
      <c r="K2526" s="11">
        <v>-6</v>
      </c>
      <c r="L2526" s="11">
        <f t="shared" si="80"/>
        <v>-3.9026726537573313E-4</v>
      </c>
      <c r="M2526" s="6" t="e">
        <f>+#REF!*I2526/$I$3283</f>
        <v>#REF!</v>
      </c>
      <c r="O2526" s="7">
        <f t="shared" si="81"/>
        <v>-6</v>
      </c>
    </row>
    <row r="2527" spans="1:15" x14ac:dyDescent="0.35">
      <c r="A2527" s="4" t="s">
        <v>5956</v>
      </c>
      <c r="B2527" s="4" t="s">
        <v>5957</v>
      </c>
      <c r="C2527" s="4" t="s">
        <v>5805</v>
      </c>
      <c r="D2527" s="4" t="s">
        <v>5337</v>
      </c>
      <c r="E2527" s="4" t="s">
        <v>5644</v>
      </c>
      <c r="F2527" s="1" t="s">
        <v>7772</v>
      </c>
      <c r="G2527" s="3" t="s">
        <v>3461</v>
      </c>
      <c r="H2527" s="4" t="s">
        <v>16</v>
      </c>
      <c r="I2527" s="5">
        <v>257</v>
      </c>
      <c r="J2527" s="10">
        <v>257</v>
      </c>
      <c r="K2527" s="11">
        <v>138</v>
      </c>
      <c r="L2527" s="11">
        <f t="shared" si="80"/>
        <v>3.2921796767230451E-4</v>
      </c>
      <c r="M2527" s="6" t="e">
        <f>+#REF!*I2527/$I$3283</f>
        <v>#REF!</v>
      </c>
      <c r="O2527" s="7">
        <f t="shared" si="81"/>
        <v>138</v>
      </c>
    </row>
    <row r="2528" spans="1:15" x14ac:dyDescent="0.35">
      <c r="A2528" s="4" t="s">
        <v>5958</v>
      </c>
      <c r="B2528" s="4" t="s">
        <v>5959</v>
      </c>
      <c r="C2528" s="4" t="s">
        <v>5805</v>
      </c>
      <c r="D2528" s="4" t="s">
        <v>5674</v>
      </c>
      <c r="E2528" s="4" t="s">
        <v>5960</v>
      </c>
      <c r="F2528" s="1" t="s">
        <v>7701</v>
      </c>
      <c r="G2528" s="3" t="s">
        <v>4726</v>
      </c>
      <c r="H2528" s="4" t="s">
        <v>16</v>
      </c>
      <c r="I2528" s="5">
        <v>3900</v>
      </c>
      <c r="J2528" s="10">
        <v>3900</v>
      </c>
      <c r="K2528" s="11">
        <v>-23</v>
      </c>
      <c r="L2528" s="11">
        <f t="shared" si="80"/>
        <v>-8.3265244742022546E-4</v>
      </c>
      <c r="M2528" s="6" t="e">
        <f>+#REF!*I2528/$I$3283</f>
        <v>#REF!</v>
      </c>
      <c r="O2528" s="7">
        <f t="shared" si="81"/>
        <v>-23</v>
      </c>
    </row>
    <row r="2529" spans="1:15" x14ac:dyDescent="0.35">
      <c r="A2529" s="4" t="s">
        <v>5961</v>
      </c>
      <c r="B2529" s="4" t="s">
        <v>5962</v>
      </c>
      <c r="C2529" s="4" t="s">
        <v>5805</v>
      </c>
      <c r="D2529" s="4" t="s">
        <v>5639</v>
      </c>
      <c r="E2529" s="4" t="s">
        <v>5963</v>
      </c>
      <c r="F2529" s="1" t="s">
        <v>7699</v>
      </c>
      <c r="G2529" s="3" t="s">
        <v>4118</v>
      </c>
      <c r="H2529" s="4" t="s">
        <v>16</v>
      </c>
      <c r="I2529" s="5">
        <v>915</v>
      </c>
      <c r="J2529" s="10">
        <v>915</v>
      </c>
      <c r="K2529" s="11">
        <v>131</v>
      </c>
      <c r="L2529" s="11">
        <f t="shared" si="80"/>
        <v>1.1126631617617093E-3</v>
      </c>
      <c r="M2529" s="6" t="e">
        <f>+#REF!*I2529/$I$3283</f>
        <v>#REF!</v>
      </c>
      <c r="O2529" s="7">
        <f t="shared" si="81"/>
        <v>131</v>
      </c>
    </row>
    <row r="2530" spans="1:15" x14ac:dyDescent="0.35">
      <c r="A2530" s="4" t="s">
        <v>5964</v>
      </c>
      <c r="B2530" s="4" t="s">
        <v>5965</v>
      </c>
      <c r="C2530" s="4" t="s">
        <v>5805</v>
      </c>
      <c r="D2530" s="4" t="s">
        <v>5635</v>
      </c>
      <c r="E2530" s="4" t="s">
        <v>5924</v>
      </c>
      <c r="F2530" s="1" t="s">
        <v>7690</v>
      </c>
      <c r="G2530" s="3" t="s">
        <v>5143</v>
      </c>
      <c r="H2530" s="4" t="s">
        <v>16</v>
      </c>
      <c r="I2530" s="5">
        <v>442622.95</v>
      </c>
      <c r="J2530" s="10">
        <v>442622.95</v>
      </c>
      <c r="K2530" s="11">
        <v>30</v>
      </c>
      <c r="L2530" s="11">
        <f t="shared" si="80"/>
        <v>0.12326123163941809</v>
      </c>
      <c r="M2530" s="6" t="e">
        <f>+#REF!*I2530/$I$3283</f>
        <v>#REF!</v>
      </c>
      <c r="O2530" s="7">
        <f t="shared" si="81"/>
        <v>30</v>
      </c>
    </row>
    <row r="2531" spans="1:15" x14ac:dyDescent="0.35">
      <c r="A2531" s="4" t="s">
        <v>5966</v>
      </c>
      <c r="B2531" s="4" t="s">
        <v>5967</v>
      </c>
      <c r="C2531" s="4" t="s">
        <v>5805</v>
      </c>
      <c r="D2531" s="4" t="s">
        <v>5599</v>
      </c>
      <c r="E2531" s="4" t="s">
        <v>5888</v>
      </c>
      <c r="F2531" s="1" t="s">
        <v>7699</v>
      </c>
      <c r="G2531" s="3" t="s">
        <v>5968</v>
      </c>
      <c r="H2531" s="4" t="s">
        <v>16</v>
      </c>
      <c r="I2531" s="5">
        <v>600</v>
      </c>
      <c r="J2531" s="10">
        <v>600</v>
      </c>
      <c r="K2531" s="11">
        <v>137</v>
      </c>
      <c r="L2531" s="11">
        <f t="shared" si="80"/>
        <v>7.63032677569036E-4</v>
      </c>
      <c r="M2531" s="6" t="e">
        <f>+#REF!*I2531/$I$3283</f>
        <v>#REF!</v>
      </c>
      <c r="O2531" s="7">
        <f t="shared" si="81"/>
        <v>137</v>
      </c>
    </row>
    <row r="2532" spans="1:15" x14ac:dyDescent="0.35">
      <c r="A2532" s="4" t="s">
        <v>5969</v>
      </c>
      <c r="B2532" s="4" t="s">
        <v>5970</v>
      </c>
      <c r="C2532" s="4" t="s">
        <v>5805</v>
      </c>
      <c r="D2532" s="4" t="s">
        <v>5914</v>
      </c>
      <c r="E2532" s="4" t="s">
        <v>5931</v>
      </c>
      <c r="F2532" s="1" t="s">
        <v>7699</v>
      </c>
      <c r="G2532" s="3" t="s">
        <v>4392</v>
      </c>
      <c r="H2532" s="4" t="s">
        <v>16</v>
      </c>
      <c r="I2532" s="5">
        <v>45</v>
      </c>
      <c r="J2532" s="10">
        <v>45</v>
      </c>
      <c r="K2532" s="11">
        <v>132</v>
      </c>
      <c r="L2532" s="11">
        <f t="shared" si="80"/>
        <v>5.5138857722142016E-5</v>
      </c>
      <c r="M2532" s="6" t="e">
        <f>+#REF!*I2532/$I$3283</f>
        <v>#REF!</v>
      </c>
      <c r="O2532" s="7">
        <f t="shared" si="81"/>
        <v>132</v>
      </c>
    </row>
    <row r="2533" spans="1:15" x14ac:dyDescent="0.35">
      <c r="A2533" s="4" t="s">
        <v>5971</v>
      </c>
      <c r="B2533" s="4" t="s">
        <v>5972</v>
      </c>
      <c r="C2533" s="4" t="s">
        <v>5805</v>
      </c>
      <c r="D2533" s="4" t="s">
        <v>5620</v>
      </c>
      <c r="E2533" s="4" t="s">
        <v>5639</v>
      </c>
      <c r="F2533" s="1" t="s">
        <v>7772</v>
      </c>
      <c r="G2533" s="3" t="s">
        <v>5973</v>
      </c>
      <c r="H2533" s="4" t="s">
        <v>16</v>
      </c>
      <c r="I2533" s="5">
        <v>338</v>
      </c>
      <c r="J2533" s="10">
        <v>338</v>
      </c>
      <c r="K2533" s="11">
        <v>134</v>
      </c>
      <c r="L2533" s="11">
        <f t="shared" si="80"/>
        <v>4.2042914881334277E-4</v>
      </c>
      <c r="M2533" s="6" t="e">
        <f>+#REF!*I2533/$I$3283</f>
        <v>#REF!</v>
      </c>
      <c r="O2533" s="7">
        <f t="shared" si="81"/>
        <v>134</v>
      </c>
    </row>
    <row r="2534" spans="1:15" x14ac:dyDescent="0.35">
      <c r="A2534" s="4" t="s">
        <v>5974</v>
      </c>
      <c r="B2534" s="4" t="s">
        <v>5975</v>
      </c>
      <c r="C2534" s="4" t="s">
        <v>5805</v>
      </c>
      <c r="D2534" s="4" t="s">
        <v>5631</v>
      </c>
      <c r="E2534" s="4" t="s">
        <v>5795</v>
      </c>
      <c r="F2534" s="1" t="s">
        <v>7772</v>
      </c>
      <c r="G2534" s="3" t="s">
        <v>4948</v>
      </c>
      <c r="H2534" s="4" t="s">
        <v>16</v>
      </c>
      <c r="I2534" s="5">
        <v>114</v>
      </c>
      <c r="J2534" s="10">
        <v>114</v>
      </c>
      <c r="K2534" s="11">
        <v>132</v>
      </c>
      <c r="L2534" s="11">
        <f t="shared" si="80"/>
        <v>1.3968510622942645E-4</v>
      </c>
      <c r="M2534" s="6" t="e">
        <f>+#REF!*I2534/$I$3283</f>
        <v>#REF!</v>
      </c>
      <c r="O2534" s="7">
        <f t="shared" si="81"/>
        <v>132</v>
      </c>
    </row>
    <row r="2535" spans="1:15" x14ac:dyDescent="0.35">
      <c r="A2535" s="4" t="s">
        <v>5976</v>
      </c>
      <c r="B2535" s="4" t="s">
        <v>5977</v>
      </c>
      <c r="C2535" s="4" t="s">
        <v>5805</v>
      </c>
      <c r="D2535" s="4" t="s">
        <v>5475</v>
      </c>
      <c r="E2535" s="4" t="s">
        <v>5800</v>
      </c>
      <c r="F2535" s="1" t="s">
        <v>7718</v>
      </c>
      <c r="G2535" s="3" t="s">
        <v>1537</v>
      </c>
      <c r="H2535" s="4" t="s">
        <v>16</v>
      </c>
      <c r="I2535" s="5">
        <v>691.87</v>
      </c>
      <c r="J2535" s="10">
        <v>691.87</v>
      </c>
      <c r="K2535" s="11">
        <v>82</v>
      </c>
      <c r="L2535" s="11">
        <f t="shared" si="80"/>
        <v>5.2663494315857045E-4</v>
      </c>
      <c r="M2535" s="6" t="e">
        <f>+#REF!*I2535/$I$3283</f>
        <v>#REF!</v>
      </c>
      <c r="O2535" s="7">
        <f t="shared" si="81"/>
        <v>82</v>
      </c>
    </row>
    <row r="2536" spans="1:15" x14ac:dyDescent="0.35">
      <c r="A2536" s="4" t="s">
        <v>5978</v>
      </c>
      <c r="B2536" s="4" t="s">
        <v>5979</v>
      </c>
      <c r="C2536" s="4" t="s">
        <v>5805</v>
      </c>
      <c r="D2536" s="4" t="s">
        <v>5714</v>
      </c>
      <c r="E2536" s="4" t="s">
        <v>5715</v>
      </c>
      <c r="F2536" s="1" t="s">
        <v>7696</v>
      </c>
      <c r="G2536" s="3" t="s">
        <v>1537</v>
      </c>
      <c r="H2536" s="4" t="s">
        <v>16</v>
      </c>
      <c r="I2536" s="5">
        <v>1211.77</v>
      </c>
      <c r="J2536" s="10">
        <v>1211.77</v>
      </c>
      <c r="K2536" s="11">
        <v>127</v>
      </c>
      <c r="L2536" s="11">
        <f t="shared" si="80"/>
        <v>1.4285493148129503E-3</v>
      </c>
      <c r="M2536" s="6" t="e">
        <f>+#REF!*I2536/$I$3283</f>
        <v>#REF!</v>
      </c>
      <c r="O2536" s="7">
        <f t="shared" si="81"/>
        <v>127</v>
      </c>
    </row>
    <row r="2537" spans="1:15" x14ac:dyDescent="0.35">
      <c r="A2537" s="4" t="s">
        <v>5980</v>
      </c>
      <c r="B2537" s="4" t="s">
        <v>5981</v>
      </c>
      <c r="C2537" s="4" t="s">
        <v>5805</v>
      </c>
      <c r="D2537" s="4" t="s">
        <v>5714</v>
      </c>
      <c r="E2537" s="4" t="s">
        <v>5715</v>
      </c>
      <c r="F2537" s="1" t="s">
        <v>7718</v>
      </c>
      <c r="G2537" s="3" t="s">
        <v>1537</v>
      </c>
      <c r="H2537" s="4" t="s">
        <v>16</v>
      </c>
      <c r="I2537" s="5">
        <v>969.15</v>
      </c>
      <c r="J2537" s="10">
        <v>969.15</v>
      </c>
      <c r="K2537" s="11">
        <v>78</v>
      </c>
      <c r="L2537" s="11">
        <f t="shared" si="80"/>
        <v>7.0170879949331432E-4</v>
      </c>
      <c r="M2537" s="6" t="e">
        <f>+#REF!*I2537/$I$3283</f>
        <v>#REF!</v>
      </c>
      <c r="O2537" s="7">
        <f t="shared" si="81"/>
        <v>78</v>
      </c>
    </row>
    <row r="2538" spans="1:15" x14ac:dyDescent="0.35">
      <c r="A2538" s="4" t="s">
        <v>5982</v>
      </c>
      <c r="B2538" s="4" t="s">
        <v>5983</v>
      </c>
      <c r="C2538" s="4" t="s">
        <v>5805</v>
      </c>
      <c r="D2538" s="4" t="s">
        <v>5483</v>
      </c>
      <c r="E2538" s="4" t="s">
        <v>5792</v>
      </c>
      <c r="F2538" s="1" t="s">
        <v>7718</v>
      </c>
      <c r="G2538" s="3" t="s">
        <v>1537</v>
      </c>
      <c r="H2538" s="4" t="s">
        <v>16</v>
      </c>
      <c r="I2538" s="5">
        <v>1073.1300000000001</v>
      </c>
      <c r="J2538" s="10">
        <v>1073.1300000000001</v>
      </c>
      <c r="K2538" s="11">
        <v>76</v>
      </c>
      <c r="L2538" s="11">
        <f t="shared" si="80"/>
        <v>7.5707211135345664E-4</v>
      </c>
      <c r="M2538" s="6" t="e">
        <f>+#REF!*I2538/$I$3283</f>
        <v>#REF!</v>
      </c>
      <c r="O2538" s="7">
        <f t="shared" si="81"/>
        <v>76</v>
      </c>
    </row>
    <row r="2539" spans="1:15" x14ac:dyDescent="0.35">
      <c r="A2539" s="4" t="s">
        <v>5984</v>
      </c>
      <c r="B2539" s="4" t="s">
        <v>5985</v>
      </c>
      <c r="C2539" s="4" t="s">
        <v>5715</v>
      </c>
      <c r="D2539" s="4" t="s">
        <v>5544</v>
      </c>
      <c r="E2539" s="4" t="s">
        <v>5818</v>
      </c>
      <c r="F2539" s="1" t="s">
        <v>7699</v>
      </c>
      <c r="G2539" s="3" t="s">
        <v>3850</v>
      </c>
      <c r="H2539" s="4" t="s">
        <v>16</v>
      </c>
      <c r="I2539" s="5">
        <v>141.74</v>
      </c>
      <c r="J2539" s="10">
        <v>141.74</v>
      </c>
      <c r="K2539" s="11">
        <v>147</v>
      </c>
      <c r="L2539" s="11">
        <f t="shared" si="80"/>
        <v>1.9341096110266873E-4</v>
      </c>
      <c r="M2539" s="6" t="e">
        <f>+#REF!*I2539/$I$3283</f>
        <v>#REF!</v>
      </c>
      <c r="O2539" s="7">
        <f t="shared" si="81"/>
        <v>147</v>
      </c>
    </row>
    <row r="2540" spans="1:15" x14ac:dyDescent="0.35">
      <c r="A2540" s="4" t="s">
        <v>5986</v>
      </c>
      <c r="B2540" s="4" t="s">
        <v>5987</v>
      </c>
      <c r="C2540" s="4" t="s">
        <v>5715</v>
      </c>
      <c r="D2540" s="4" t="s">
        <v>5660</v>
      </c>
      <c r="E2540" s="4" t="s">
        <v>5805</v>
      </c>
      <c r="F2540" s="1" t="s">
        <v>7775</v>
      </c>
      <c r="G2540" s="3" t="s">
        <v>1700</v>
      </c>
      <c r="H2540" s="4" t="s">
        <v>16</v>
      </c>
      <c r="I2540" s="5">
        <v>5827.92</v>
      </c>
      <c r="J2540" s="10">
        <v>5827.92</v>
      </c>
      <c r="K2540" s="11">
        <v>86</v>
      </c>
      <c r="L2540" s="11">
        <f t="shared" si="80"/>
        <v>4.6524675498077822E-3</v>
      </c>
      <c r="M2540" s="6" t="e">
        <f>+#REF!*I2540/$I$3283</f>
        <v>#REF!</v>
      </c>
      <c r="O2540" s="7">
        <f t="shared" si="81"/>
        <v>86</v>
      </c>
    </row>
    <row r="2541" spans="1:15" x14ac:dyDescent="0.35">
      <c r="A2541" s="4" t="s">
        <v>5988</v>
      </c>
      <c r="B2541" s="4" t="s">
        <v>5989</v>
      </c>
      <c r="C2541" s="4" t="s">
        <v>5715</v>
      </c>
      <c r="D2541" s="4" t="s">
        <v>5791</v>
      </c>
      <c r="E2541" s="4" t="s">
        <v>5868</v>
      </c>
      <c r="F2541" s="1" t="s">
        <v>7696</v>
      </c>
      <c r="G2541" s="3" t="s">
        <v>57</v>
      </c>
      <c r="H2541" s="4" t="s">
        <v>16</v>
      </c>
      <c r="I2541" s="5">
        <v>15058.56</v>
      </c>
      <c r="J2541" s="10">
        <v>15058.56</v>
      </c>
      <c r="K2541" s="11">
        <v>113</v>
      </c>
      <c r="L2541" s="11">
        <f t="shared" si="80"/>
        <v>1.5795493787787593E-2</v>
      </c>
      <c r="M2541" s="6" t="e">
        <f>+#REF!*I2541/$I$3283</f>
        <v>#REF!</v>
      </c>
      <c r="O2541" s="7">
        <f t="shared" si="81"/>
        <v>113</v>
      </c>
    </row>
    <row r="2542" spans="1:15" x14ac:dyDescent="0.35">
      <c r="A2542" s="4" t="s">
        <v>5990</v>
      </c>
      <c r="B2542" s="4" t="s">
        <v>5991</v>
      </c>
      <c r="C2542" s="4" t="s">
        <v>5715</v>
      </c>
      <c r="D2542" s="4" t="s">
        <v>5791</v>
      </c>
      <c r="E2542" s="4" t="s">
        <v>5868</v>
      </c>
      <c r="F2542" s="1" t="s">
        <v>7696</v>
      </c>
      <c r="G2542" s="3" t="s">
        <v>57</v>
      </c>
      <c r="H2542" s="4" t="s">
        <v>16</v>
      </c>
      <c r="I2542" s="5">
        <v>5120.72</v>
      </c>
      <c r="J2542" s="10">
        <v>5120.72</v>
      </c>
      <c r="K2542" s="11">
        <v>113</v>
      </c>
      <c r="L2542" s="11">
        <f t="shared" si="80"/>
        <v>5.3713171079438991E-3</v>
      </c>
      <c r="M2542" s="6" t="e">
        <f>+#REF!*I2542/$I$3283</f>
        <v>#REF!</v>
      </c>
      <c r="O2542" s="7">
        <f t="shared" si="81"/>
        <v>113</v>
      </c>
    </row>
    <row r="2543" spans="1:15" x14ac:dyDescent="0.35">
      <c r="A2543" s="4" t="s">
        <v>5992</v>
      </c>
      <c r="B2543" s="4" t="s">
        <v>5993</v>
      </c>
      <c r="C2543" s="4" t="s">
        <v>5715</v>
      </c>
      <c r="D2543" s="4" t="s">
        <v>5791</v>
      </c>
      <c r="E2543" s="4" t="s">
        <v>5868</v>
      </c>
      <c r="F2543" s="1" t="s">
        <v>7696</v>
      </c>
      <c r="G2543" s="3" t="s">
        <v>57</v>
      </c>
      <c r="H2543" s="4" t="s">
        <v>16</v>
      </c>
      <c r="I2543" s="5">
        <v>5120.72</v>
      </c>
      <c r="J2543" s="10">
        <v>5120.72</v>
      </c>
      <c r="K2543" s="11">
        <v>113</v>
      </c>
      <c r="L2543" s="11">
        <f t="shared" si="80"/>
        <v>5.3713171079438991E-3</v>
      </c>
      <c r="M2543" s="6" t="e">
        <f>+#REF!*I2543/$I$3283</f>
        <v>#REF!</v>
      </c>
      <c r="O2543" s="7">
        <f t="shared" si="81"/>
        <v>113</v>
      </c>
    </row>
    <row r="2544" spans="1:15" x14ac:dyDescent="0.35">
      <c r="A2544" s="4" t="s">
        <v>5994</v>
      </c>
      <c r="B2544" s="4" t="s">
        <v>5995</v>
      </c>
      <c r="C2544" s="4" t="s">
        <v>5715</v>
      </c>
      <c r="D2544" s="4" t="s">
        <v>5631</v>
      </c>
      <c r="E2544" s="4" t="s">
        <v>5795</v>
      </c>
      <c r="F2544" s="1" t="s">
        <v>7757</v>
      </c>
      <c r="G2544" s="3" t="s">
        <v>3619</v>
      </c>
      <c r="H2544" s="4" t="s">
        <v>16</v>
      </c>
      <c r="I2544" s="5">
        <v>5720</v>
      </c>
      <c r="J2544" s="10">
        <v>5720</v>
      </c>
      <c r="K2544" s="11">
        <v>154</v>
      </c>
      <c r="L2544" s="11">
        <f t="shared" si="80"/>
        <v>8.1768883822020983E-3</v>
      </c>
      <c r="M2544" s="6" t="e">
        <f>+#REF!*I2544/$I$3283</f>
        <v>#REF!</v>
      </c>
      <c r="O2544" s="7">
        <f t="shared" si="81"/>
        <v>154</v>
      </c>
    </row>
    <row r="2545" spans="1:15" x14ac:dyDescent="0.35">
      <c r="A2545" s="4" t="s">
        <v>5996</v>
      </c>
      <c r="B2545" s="4" t="s">
        <v>5997</v>
      </c>
      <c r="C2545" s="4" t="s">
        <v>5715</v>
      </c>
      <c r="D2545" s="4" t="s">
        <v>5531</v>
      </c>
      <c r="E2545" s="4" t="s">
        <v>5871</v>
      </c>
      <c r="F2545" s="1" t="s">
        <v>7751</v>
      </c>
      <c r="G2545" s="3" t="s">
        <v>4268</v>
      </c>
      <c r="H2545" s="4" t="s">
        <v>16</v>
      </c>
      <c r="I2545" s="5">
        <v>5756.52</v>
      </c>
      <c r="J2545" s="10">
        <v>5756.52</v>
      </c>
      <c r="K2545" s="11">
        <v>49</v>
      </c>
      <c r="L2545" s="11">
        <f t="shared" si="80"/>
        <v>2.6183483039526239E-3</v>
      </c>
      <c r="M2545" s="6" t="e">
        <f>+#REF!*I2545/$I$3283</f>
        <v>#REF!</v>
      </c>
      <c r="O2545" s="7">
        <f t="shared" si="81"/>
        <v>49</v>
      </c>
    </row>
    <row r="2546" spans="1:15" x14ac:dyDescent="0.35">
      <c r="A2546" s="4" t="s">
        <v>5998</v>
      </c>
      <c r="B2546" s="4" t="s">
        <v>5999</v>
      </c>
      <c r="C2546" s="4" t="s">
        <v>5715</v>
      </c>
      <c r="D2546" s="4" t="s">
        <v>5631</v>
      </c>
      <c r="E2546" s="4" t="s">
        <v>5795</v>
      </c>
      <c r="F2546" s="1" t="s">
        <v>7757</v>
      </c>
      <c r="G2546" s="3" t="s">
        <v>3619</v>
      </c>
      <c r="H2546" s="4" t="s">
        <v>16</v>
      </c>
      <c r="I2546" s="5">
        <v>1722.5</v>
      </c>
      <c r="J2546" s="10">
        <v>1722.5</v>
      </c>
      <c r="K2546" s="11">
        <v>154</v>
      </c>
      <c r="L2546" s="11">
        <f t="shared" si="80"/>
        <v>2.4623584332767682E-3</v>
      </c>
      <c r="M2546" s="6" t="e">
        <f>+#REF!*I2546/$I$3283</f>
        <v>#REF!</v>
      </c>
      <c r="O2546" s="7">
        <f t="shared" si="81"/>
        <v>154</v>
      </c>
    </row>
    <row r="2547" spans="1:15" x14ac:dyDescent="0.35">
      <c r="A2547" s="4" t="s">
        <v>6000</v>
      </c>
      <c r="B2547" s="4" t="s">
        <v>6001</v>
      </c>
      <c r="C2547" s="4" t="s">
        <v>5715</v>
      </c>
      <c r="D2547" s="4" t="s">
        <v>5631</v>
      </c>
      <c r="E2547" s="4" t="s">
        <v>5795</v>
      </c>
      <c r="F2547" s="1" t="s">
        <v>7757</v>
      </c>
      <c r="G2547" s="3" t="s">
        <v>3619</v>
      </c>
      <c r="H2547" s="4" t="s">
        <v>16</v>
      </c>
      <c r="I2547" s="5">
        <v>1300</v>
      </c>
      <c r="J2547" s="10">
        <v>1300</v>
      </c>
      <c r="K2547" s="11">
        <v>154</v>
      </c>
      <c r="L2547" s="11">
        <f t="shared" si="80"/>
        <v>1.8583837232277495E-3</v>
      </c>
      <c r="M2547" s="6" t="e">
        <f>+#REF!*I2547/$I$3283</f>
        <v>#REF!</v>
      </c>
      <c r="O2547" s="7">
        <f t="shared" si="81"/>
        <v>154</v>
      </c>
    </row>
    <row r="2548" spans="1:15" x14ac:dyDescent="0.35">
      <c r="A2548" s="4" t="s">
        <v>6002</v>
      </c>
      <c r="B2548" s="4" t="s">
        <v>6003</v>
      </c>
      <c r="C2548" s="4" t="s">
        <v>5715</v>
      </c>
      <c r="D2548" s="4" t="s">
        <v>5631</v>
      </c>
      <c r="E2548" s="4" t="s">
        <v>5795</v>
      </c>
      <c r="F2548" s="1" t="s">
        <v>7757</v>
      </c>
      <c r="G2548" s="3" t="s">
        <v>3619</v>
      </c>
      <c r="H2548" s="4" t="s">
        <v>16</v>
      </c>
      <c r="I2548" s="5">
        <v>3094</v>
      </c>
      <c r="J2548" s="10">
        <v>3094</v>
      </c>
      <c r="K2548" s="11">
        <v>154</v>
      </c>
      <c r="L2548" s="11">
        <f t="shared" si="80"/>
        <v>4.422953261282044E-3</v>
      </c>
      <c r="M2548" s="6" t="e">
        <f>+#REF!*I2548/$I$3283</f>
        <v>#REF!</v>
      </c>
      <c r="O2548" s="7">
        <f t="shared" si="81"/>
        <v>154</v>
      </c>
    </row>
    <row r="2549" spans="1:15" x14ac:dyDescent="0.35">
      <c r="A2549" s="4" t="s">
        <v>6004</v>
      </c>
      <c r="B2549" s="4" t="s">
        <v>6005</v>
      </c>
      <c r="C2549" s="4" t="s">
        <v>5715</v>
      </c>
      <c r="D2549" s="4" t="s">
        <v>5631</v>
      </c>
      <c r="E2549" s="4" t="s">
        <v>5795</v>
      </c>
      <c r="F2549" s="1" t="s">
        <v>7757</v>
      </c>
      <c r="G2549" s="3" t="s">
        <v>3619</v>
      </c>
      <c r="H2549" s="4" t="s">
        <v>16</v>
      </c>
      <c r="I2549" s="5">
        <v>1283.75</v>
      </c>
      <c r="J2549" s="10">
        <v>1283.75</v>
      </c>
      <c r="K2549" s="11">
        <v>154</v>
      </c>
      <c r="L2549" s="11">
        <f t="shared" si="80"/>
        <v>1.8351539266874026E-3</v>
      </c>
      <c r="M2549" s="6" t="e">
        <f>+#REF!*I2549/$I$3283</f>
        <v>#REF!</v>
      </c>
      <c r="O2549" s="7">
        <f t="shared" si="81"/>
        <v>154</v>
      </c>
    </row>
    <row r="2550" spans="1:15" x14ac:dyDescent="0.35">
      <c r="A2550" s="4" t="s">
        <v>6006</v>
      </c>
      <c r="B2550" s="4" t="s">
        <v>6007</v>
      </c>
      <c r="C2550" s="4" t="s">
        <v>5715</v>
      </c>
      <c r="D2550" s="4" t="s">
        <v>5927</v>
      </c>
      <c r="E2550" s="4" t="s">
        <v>6008</v>
      </c>
      <c r="F2550" s="1" t="s">
        <v>7764</v>
      </c>
      <c r="G2550" s="3" t="s">
        <v>6009</v>
      </c>
      <c r="H2550" s="4" t="s">
        <v>16</v>
      </c>
      <c r="I2550" s="5">
        <v>400</v>
      </c>
      <c r="J2550" s="10">
        <v>400</v>
      </c>
      <c r="K2550" s="11">
        <v>49</v>
      </c>
      <c r="L2550" s="11">
        <f t="shared" si="80"/>
        <v>1.8193966521110833E-4</v>
      </c>
      <c r="M2550" s="6" t="e">
        <f>+#REF!*I2550/$I$3283</f>
        <v>#REF!</v>
      </c>
      <c r="O2550" s="7">
        <f t="shared" si="81"/>
        <v>49</v>
      </c>
    </row>
    <row r="2551" spans="1:15" x14ac:dyDescent="0.35">
      <c r="A2551" s="4" t="s">
        <v>6010</v>
      </c>
      <c r="B2551" s="4" t="s">
        <v>6011</v>
      </c>
      <c r="C2551" s="4" t="s">
        <v>5715</v>
      </c>
      <c r="D2551" s="4" t="s">
        <v>5791</v>
      </c>
      <c r="E2551" s="4" t="s">
        <v>5868</v>
      </c>
      <c r="F2551" s="1" t="s">
        <v>7696</v>
      </c>
      <c r="G2551" s="3" t="s">
        <v>57</v>
      </c>
      <c r="H2551" s="4" t="s">
        <v>16</v>
      </c>
      <c r="I2551" s="5">
        <v>7458.44</v>
      </c>
      <c r="J2551" s="10">
        <v>7458.44</v>
      </c>
      <c r="K2551" s="11">
        <v>113</v>
      </c>
      <c r="L2551" s="11">
        <f t="shared" si="80"/>
        <v>7.8234401354835038E-3</v>
      </c>
      <c r="M2551" s="6" t="e">
        <f>+#REF!*I2551/$I$3283</f>
        <v>#REF!</v>
      </c>
      <c r="O2551" s="7">
        <f t="shared" si="81"/>
        <v>113</v>
      </c>
    </row>
    <row r="2552" spans="1:15" x14ac:dyDescent="0.35">
      <c r="A2552" s="4" t="s">
        <v>6012</v>
      </c>
      <c r="B2552" s="4" t="s">
        <v>6013</v>
      </c>
      <c r="C2552" s="4" t="s">
        <v>5715</v>
      </c>
      <c r="D2552" s="4" t="s">
        <v>5626</v>
      </c>
      <c r="E2552" s="4" t="s">
        <v>5674</v>
      </c>
      <c r="F2552" s="1" t="s">
        <v>7706</v>
      </c>
      <c r="G2552" s="3" t="s">
        <v>4955</v>
      </c>
      <c r="H2552" s="4" t="s">
        <v>16</v>
      </c>
      <c r="I2552" s="5">
        <v>5950</v>
      </c>
      <c r="J2552" s="10">
        <v>5950</v>
      </c>
      <c r="K2552" s="11">
        <v>21</v>
      </c>
      <c r="L2552" s="11">
        <f t="shared" si="80"/>
        <v>1.1598653657208156E-3</v>
      </c>
      <c r="M2552" s="6" t="e">
        <f>+#REF!*I2552/$I$3283</f>
        <v>#REF!</v>
      </c>
      <c r="O2552" s="7">
        <f t="shared" si="81"/>
        <v>21</v>
      </c>
    </row>
    <row r="2553" spans="1:15" x14ac:dyDescent="0.35">
      <c r="A2553" s="4" t="s">
        <v>6014</v>
      </c>
      <c r="B2553" s="4" t="s">
        <v>6015</v>
      </c>
      <c r="C2553" s="4" t="s">
        <v>5715</v>
      </c>
      <c r="D2553" s="4" t="s">
        <v>5626</v>
      </c>
      <c r="E2553" s="4" t="s">
        <v>5674</v>
      </c>
      <c r="F2553" s="1" t="s">
        <v>7719</v>
      </c>
      <c r="G2553" s="3" t="s">
        <v>3854</v>
      </c>
      <c r="H2553" s="4" t="s">
        <v>16</v>
      </c>
      <c r="I2553" s="5">
        <v>58.55</v>
      </c>
      <c r="J2553" s="10">
        <v>58.55</v>
      </c>
      <c r="K2553" s="11">
        <v>139</v>
      </c>
      <c r="L2553" s="11">
        <f t="shared" si="80"/>
        <v>7.5546268792721667E-5</v>
      </c>
      <c r="M2553" s="6" t="e">
        <f>+#REF!*I2553/$I$3283</f>
        <v>#REF!</v>
      </c>
      <c r="O2553" s="7">
        <f t="shared" si="81"/>
        <v>139</v>
      </c>
    </row>
    <row r="2554" spans="1:15" x14ac:dyDescent="0.35">
      <c r="A2554" s="4" t="s">
        <v>6016</v>
      </c>
      <c r="B2554" s="4" t="s">
        <v>6017</v>
      </c>
      <c r="C2554" s="4" t="s">
        <v>5715</v>
      </c>
      <c r="D2554" s="4" t="s">
        <v>5626</v>
      </c>
      <c r="E2554" s="4" t="s">
        <v>5674</v>
      </c>
      <c r="F2554" s="1" t="s">
        <v>7719</v>
      </c>
      <c r="G2554" s="3" t="s">
        <v>3854</v>
      </c>
      <c r="H2554" s="4" t="s">
        <v>16</v>
      </c>
      <c r="I2554" s="5">
        <v>58.55</v>
      </c>
      <c r="J2554" s="10">
        <v>58.55</v>
      </c>
      <c r="K2554" s="11">
        <v>139</v>
      </c>
      <c r="L2554" s="11">
        <f t="shared" si="80"/>
        <v>7.5546268792721667E-5</v>
      </c>
      <c r="M2554" s="6" t="e">
        <f>+#REF!*I2554/$I$3283</f>
        <v>#REF!</v>
      </c>
      <c r="O2554" s="7">
        <f t="shared" si="81"/>
        <v>139</v>
      </c>
    </row>
    <row r="2555" spans="1:15" x14ac:dyDescent="0.35">
      <c r="A2555" s="4" t="s">
        <v>6018</v>
      </c>
      <c r="B2555" s="4" t="s">
        <v>6019</v>
      </c>
      <c r="C2555" s="4" t="s">
        <v>5715</v>
      </c>
      <c r="D2555" s="4" t="s">
        <v>5626</v>
      </c>
      <c r="E2555" s="4" t="s">
        <v>5674</v>
      </c>
      <c r="F2555" s="1" t="s">
        <v>7719</v>
      </c>
      <c r="G2555" s="3" t="s">
        <v>3854</v>
      </c>
      <c r="H2555" s="4" t="s">
        <v>16</v>
      </c>
      <c r="I2555" s="5">
        <v>102.47</v>
      </c>
      <c r="J2555" s="10">
        <v>102.47</v>
      </c>
      <c r="K2555" s="11">
        <v>139</v>
      </c>
      <c r="L2555" s="11">
        <f t="shared" si="80"/>
        <v>1.3221564753527224E-4</v>
      </c>
      <c r="M2555" s="6" t="e">
        <f>+#REF!*I2555/$I$3283</f>
        <v>#REF!</v>
      </c>
      <c r="O2555" s="7">
        <f t="shared" si="81"/>
        <v>139</v>
      </c>
    </row>
    <row r="2556" spans="1:15" x14ac:dyDescent="0.35">
      <c r="A2556" s="4" t="s">
        <v>6020</v>
      </c>
      <c r="B2556" s="4" t="s">
        <v>6021</v>
      </c>
      <c r="C2556" s="4" t="s">
        <v>5715</v>
      </c>
      <c r="D2556" s="4" t="s">
        <v>5626</v>
      </c>
      <c r="E2556" s="4" t="s">
        <v>5674</v>
      </c>
      <c r="F2556" s="1" t="s">
        <v>7719</v>
      </c>
      <c r="G2556" s="3" t="s">
        <v>3854</v>
      </c>
      <c r="H2556" s="4" t="s">
        <v>16</v>
      </c>
      <c r="I2556" s="5">
        <v>102.47</v>
      </c>
      <c r="J2556" s="10">
        <v>102.47</v>
      </c>
      <c r="K2556" s="11">
        <v>139</v>
      </c>
      <c r="L2556" s="11">
        <f t="shared" si="80"/>
        <v>1.3221564753527224E-4</v>
      </c>
      <c r="M2556" s="6" t="e">
        <f>+#REF!*I2556/$I$3283</f>
        <v>#REF!</v>
      </c>
      <c r="O2556" s="7">
        <f t="shared" si="81"/>
        <v>139</v>
      </c>
    </row>
    <row r="2557" spans="1:15" x14ac:dyDescent="0.35">
      <c r="A2557" s="4" t="s">
        <v>6022</v>
      </c>
      <c r="B2557" s="4" t="s">
        <v>6023</v>
      </c>
      <c r="C2557" s="4" t="s">
        <v>5715</v>
      </c>
      <c r="D2557" s="4" t="s">
        <v>5626</v>
      </c>
      <c r="E2557" s="4" t="s">
        <v>5674</v>
      </c>
      <c r="F2557" s="1" t="s">
        <v>7719</v>
      </c>
      <c r="G2557" s="3" t="s">
        <v>3854</v>
      </c>
      <c r="H2557" s="4" t="s">
        <v>16</v>
      </c>
      <c r="I2557" s="5">
        <v>367.66</v>
      </c>
      <c r="J2557" s="10">
        <v>367.66</v>
      </c>
      <c r="K2557" s="11">
        <v>139</v>
      </c>
      <c r="L2557" s="11">
        <f t="shared" si="80"/>
        <v>4.7438669828064986E-4</v>
      </c>
      <c r="M2557" s="6" t="e">
        <f>+#REF!*I2557/$I$3283</f>
        <v>#REF!</v>
      </c>
      <c r="O2557" s="7">
        <f t="shared" si="81"/>
        <v>139</v>
      </c>
    </row>
    <row r="2558" spans="1:15" x14ac:dyDescent="0.35">
      <c r="A2558" s="4" t="s">
        <v>6024</v>
      </c>
      <c r="B2558" s="4" t="s">
        <v>6025</v>
      </c>
      <c r="C2558" s="4" t="s">
        <v>5715</v>
      </c>
      <c r="D2558" s="4" t="s">
        <v>5544</v>
      </c>
      <c r="E2558" s="4" t="s">
        <v>5818</v>
      </c>
      <c r="F2558" s="1" t="s">
        <v>7769</v>
      </c>
      <c r="G2558" s="3" t="s">
        <v>4998</v>
      </c>
      <c r="H2558" s="4" t="s">
        <v>16</v>
      </c>
      <c r="I2558" s="5">
        <v>9516</v>
      </c>
      <c r="J2558" s="10">
        <v>9516</v>
      </c>
      <c r="K2558" s="11">
        <v>14</v>
      </c>
      <c r="L2558" s="11">
        <f t="shared" si="80"/>
        <v>1.2366698958206478E-3</v>
      </c>
      <c r="M2558" s="6" t="e">
        <f>+#REF!*I2558/$I$3283</f>
        <v>#REF!</v>
      </c>
      <c r="O2558" s="7">
        <f t="shared" si="81"/>
        <v>14</v>
      </c>
    </row>
    <row r="2559" spans="1:15" x14ac:dyDescent="0.35">
      <c r="A2559" s="4" t="s">
        <v>6026</v>
      </c>
      <c r="B2559" s="4" t="s">
        <v>6027</v>
      </c>
      <c r="C2559" s="4" t="s">
        <v>5715</v>
      </c>
      <c r="D2559" s="4" t="s">
        <v>5635</v>
      </c>
      <c r="E2559" s="4" t="s">
        <v>5924</v>
      </c>
      <c r="F2559" s="1" t="s">
        <v>7766</v>
      </c>
      <c r="G2559" s="3" t="s">
        <v>189</v>
      </c>
      <c r="H2559" s="4" t="s">
        <v>16</v>
      </c>
      <c r="I2559" s="5">
        <v>78.12</v>
      </c>
      <c r="J2559" s="10">
        <v>78.12</v>
      </c>
      <c r="K2559" s="11">
        <v>101</v>
      </c>
      <c r="L2559" s="11">
        <f t="shared" si="80"/>
        <v>7.3241111799768891E-5</v>
      </c>
      <c r="M2559" s="6" t="e">
        <f>+#REF!*I2559/$I$3283</f>
        <v>#REF!</v>
      </c>
      <c r="O2559" s="7">
        <f t="shared" si="81"/>
        <v>101</v>
      </c>
    </row>
    <row r="2560" spans="1:15" x14ac:dyDescent="0.35">
      <c r="A2560" s="4" t="s">
        <v>6028</v>
      </c>
      <c r="B2560" s="4" t="s">
        <v>6029</v>
      </c>
      <c r="C2560" s="4" t="s">
        <v>5715</v>
      </c>
      <c r="D2560" s="4" t="s">
        <v>5674</v>
      </c>
      <c r="E2560" s="4" t="s">
        <v>5960</v>
      </c>
      <c r="F2560" s="1" t="s">
        <v>7761</v>
      </c>
      <c r="G2560" s="3" t="s">
        <v>3619</v>
      </c>
      <c r="H2560" s="4" t="s">
        <v>16</v>
      </c>
      <c r="I2560" s="5">
        <v>13027.51</v>
      </c>
      <c r="J2560" s="10">
        <v>13027.51</v>
      </c>
      <c r="K2560" s="11">
        <v>18</v>
      </c>
      <c r="L2560" s="11">
        <f t="shared" si="80"/>
        <v>2.1767333950417646E-3</v>
      </c>
      <c r="M2560" s="6" t="e">
        <f>+#REF!*I2560/$I$3283</f>
        <v>#REF!</v>
      </c>
      <c r="O2560" s="7">
        <f t="shared" si="81"/>
        <v>18</v>
      </c>
    </row>
    <row r="2561" spans="1:15" x14ac:dyDescent="0.35">
      <c r="A2561" s="4" t="s">
        <v>6030</v>
      </c>
      <c r="B2561" s="4" t="s">
        <v>6031</v>
      </c>
      <c r="C2561" s="4" t="s">
        <v>5715</v>
      </c>
      <c r="D2561" s="4" t="s">
        <v>5927</v>
      </c>
      <c r="E2561" s="4" t="s">
        <v>6008</v>
      </c>
      <c r="F2561" s="1" t="s">
        <v>7766</v>
      </c>
      <c r="G2561" s="3" t="s">
        <v>189</v>
      </c>
      <c r="H2561" s="4" t="s">
        <v>16</v>
      </c>
      <c r="I2561" s="5">
        <v>59.5</v>
      </c>
      <c r="J2561" s="10">
        <v>59.5</v>
      </c>
      <c r="K2561" s="11">
        <v>91</v>
      </c>
      <c r="L2561" s="11">
        <f t="shared" si="80"/>
        <v>5.0260832514568679E-5</v>
      </c>
      <c r="M2561" s="6" t="e">
        <f>+#REF!*I2561/$I$3283</f>
        <v>#REF!</v>
      </c>
      <c r="O2561" s="7">
        <f t="shared" si="81"/>
        <v>91</v>
      </c>
    </row>
    <row r="2562" spans="1:15" x14ac:dyDescent="0.35">
      <c r="A2562" s="4" t="s">
        <v>6032</v>
      </c>
      <c r="B2562" s="4" t="s">
        <v>6033</v>
      </c>
      <c r="C2562" s="4" t="s">
        <v>6034</v>
      </c>
      <c r="D2562" s="4" t="s">
        <v>5639</v>
      </c>
      <c r="E2562" s="4" t="s">
        <v>5963</v>
      </c>
      <c r="F2562" s="1" t="s">
        <v>7776</v>
      </c>
      <c r="G2562" s="3" t="s">
        <v>6035</v>
      </c>
      <c r="H2562" s="4" t="s">
        <v>16</v>
      </c>
      <c r="I2562" s="5">
        <v>9272</v>
      </c>
      <c r="J2562" s="10">
        <v>9272</v>
      </c>
      <c r="K2562" s="11">
        <v>103</v>
      </c>
      <c r="L2562" s="11">
        <f t="shared" ref="L2562:L2625" si="82">+K2562*J2562/$J$3283</f>
        <v>8.8650658832271339E-3</v>
      </c>
      <c r="M2562" s="6" t="e">
        <f>+#REF!*I2562/$I$3283</f>
        <v>#REF!</v>
      </c>
      <c r="O2562" s="7">
        <f t="shared" si="81"/>
        <v>103</v>
      </c>
    </row>
    <row r="2563" spans="1:15" x14ac:dyDescent="0.35">
      <c r="A2563" s="4" t="s">
        <v>6036</v>
      </c>
      <c r="B2563" s="4" t="s">
        <v>6037</v>
      </c>
      <c r="C2563" s="4" t="s">
        <v>6034</v>
      </c>
      <c r="D2563" s="4" t="s">
        <v>5791</v>
      </c>
      <c r="E2563" s="4" t="s">
        <v>5868</v>
      </c>
      <c r="F2563" s="1" t="s">
        <v>7777</v>
      </c>
      <c r="G2563" s="3" t="s">
        <v>4687</v>
      </c>
      <c r="H2563" s="4" t="s">
        <v>16</v>
      </c>
      <c r="I2563" s="5">
        <v>573770.49</v>
      </c>
      <c r="J2563" s="10">
        <v>573770.49</v>
      </c>
      <c r="K2563" s="11">
        <v>46</v>
      </c>
      <c r="L2563" s="11">
        <f t="shared" si="82"/>
        <v>0.24500071936205228</v>
      </c>
      <c r="M2563" s="6" t="e">
        <f>+#REF!*I2563/$I$3283</f>
        <v>#REF!</v>
      </c>
      <c r="O2563" s="7">
        <f>+K2563-30</f>
        <v>16</v>
      </c>
    </row>
    <row r="2564" spans="1:15" x14ac:dyDescent="0.35">
      <c r="A2564" s="4" t="s">
        <v>6038</v>
      </c>
      <c r="B2564" s="4" t="s">
        <v>6039</v>
      </c>
      <c r="C2564" s="4" t="s">
        <v>6034</v>
      </c>
      <c r="D2564" s="4" t="s">
        <v>5791</v>
      </c>
      <c r="E2564" s="4" t="s">
        <v>5868</v>
      </c>
      <c r="F2564" s="1" t="s">
        <v>7719</v>
      </c>
      <c r="G2564" s="3" t="s">
        <v>3971</v>
      </c>
      <c r="H2564" s="4" t="s">
        <v>16</v>
      </c>
      <c r="I2564" s="5">
        <v>38.840000000000003</v>
      </c>
      <c r="J2564" s="10">
        <v>38.840000000000003</v>
      </c>
      <c r="K2564" s="11">
        <v>118</v>
      </c>
      <c r="L2564" s="11">
        <f t="shared" si="82"/>
        <v>4.2543434613384441E-5</v>
      </c>
      <c r="M2564" s="6" t="e">
        <f>+#REF!*I2564/$I$3283</f>
        <v>#REF!</v>
      </c>
      <c r="O2564" s="7">
        <f t="shared" ref="O2564:O2627" si="83">+K2564</f>
        <v>118</v>
      </c>
    </row>
    <row r="2565" spans="1:15" x14ac:dyDescent="0.35">
      <c r="A2565" s="4" t="s">
        <v>6040</v>
      </c>
      <c r="B2565" s="4" t="s">
        <v>6041</v>
      </c>
      <c r="C2565" s="4" t="s">
        <v>6042</v>
      </c>
      <c r="D2565" s="4" t="s">
        <v>5934</v>
      </c>
      <c r="E2565" s="4" t="s">
        <v>6043</v>
      </c>
      <c r="F2565" s="1" t="s">
        <v>7740</v>
      </c>
      <c r="G2565" s="3" t="s">
        <v>4183</v>
      </c>
      <c r="H2565" s="4" t="s">
        <v>16</v>
      </c>
      <c r="I2565" s="5">
        <v>1700</v>
      </c>
      <c r="J2565" s="10">
        <v>1700</v>
      </c>
      <c r="K2565" s="11">
        <v>26</v>
      </c>
      <c r="L2565" s="11">
        <f t="shared" si="82"/>
        <v>4.1029251032300963E-4</v>
      </c>
      <c r="M2565" s="6" t="e">
        <f>+#REF!*I2565/$I$3283</f>
        <v>#REF!</v>
      </c>
      <c r="O2565" s="7">
        <f t="shared" si="83"/>
        <v>26</v>
      </c>
    </row>
    <row r="2566" spans="1:15" x14ac:dyDescent="0.35">
      <c r="A2566" s="4" t="s">
        <v>6044</v>
      </c>
      <c r="B2566" s="4" t="s">
        <v>6045</v>
      </c>
      <c r="C2566" s="4" t="s">
        <v>6042</v>
      </c>
      <c r="D2566" s="4" t="s">
        <v>5934</v>
      </c>
      <c r="E2566" s="4" t="s">
        <v>6043</v>
      </c>
      <c r="F2566" s="1" t="s">
        <v>7740</v>
      </c>
      <c r="G2566" s="3" t="s">
        <v>4183</v>
      </c>
      <c r="H2566" s="4" t="s">
        <v>16</v>
      </c>
      <c r="I2566" s="5">
        <v>1400</v>
      </c>
      <c r="J2566" s="10">
        <v>1400</v>
      </c>
      <c r="K2566" s="11">
        <v>26</v>
      </c>
      <c r="L2566" s="11">
        <f t="shared" si="82"/>
        <v>3.378879496777726E-4</v>
      </c>
      <c r="M2566" s="6" t="e">
        <f>+#REF!*I2566/$I$3283</f>
        <v>#REF!</v>
      </c>
      <c r="O2566" s="7">
        <f t="shared" si="83"/>
        <v>26</v>
      </c>
    </row>
    <row r="2567" spans="1:15" x14ac:dyDescent="0.35">
      <c r="A2567" s="4" t="s">
        <v>6046</v>
      </c>
      <c r="B2567" s="4" t="s">
        <v>6047</v>
      </c>
      <c r="C2567" s="4" t="s">
        <v>6042</v>
      </c>
      <c r="D2567" s="4" t="s">
        <v>5599</v>
      </c>
      <c r="E2567" s="4" t="s">
        <v>5888</v>
      </c>
      <c r="F2567" s="1" t="s">
        <v>7740</v>
      </c>
      <c r="G2567" s="3" t="s">
        <v>4171</v>
      </c>
      <c r="H2567" s="4" t="s">
        <v>16</v>
      </c>
      <c r="I2567" s="5">
        <v>352.29</v>
      </c>
      <c r="J2567" s="10">
        <v>352.29</v>
      </c>
      <c r="K2567" s="11">
        <v>38</v>
      </c>
      <c r="L2567" s="11">
        <f t="shared" si="82"/>
        <v>1.2426683351910264E-4</v>
      </c>
      <c r="M2567" s="6" t="e">
        <f>+#REF!*I2567/$I$3283</f>
        <v>#REF!</v>
      </c>
      <c r="O2567" s="7">
        <f t="shared" si="83"/>
        <v>38</v>
      </c>
    </row>
    <row r="2568" spans="1:15" x14ac:dyDescent="0.35">
      <c r="A2568" s="4" t="s">
        <v>6048</v>
      </c>
      <c r="B2568" s="4" t="s">
        <v>6049</v>
      </c>
      <c r="C2568" s="4" t="s">
        <v>6042</v>
      </c>
      <c r="D2568" s="4" t="s">
        <v>6050</v>
      </c>
      <c r="E2568" s="4" t="s">
        <v>6051</v>
      </c>
      <c r="F2568" s="1" t="s">
        <v>7699</v>
      </c>
      <c r="G2568" s="3" t="s">
        <v>5504</v>
      </c>
      <c r="H2568" s="4" t="s">
        <v>16</v>
      </c>
      <c r="I2568" s="5">
        <v>9000</v>
      </c>
      <c r="J2568" s="10">
        <v>9000</v>
      </c>
      <c r="K2568" s="11">
        <v>371</v>
      </c>
      <c r="L2568" s="11">
        <f t="shared" si="82"/>
        <v>3.0994721537749528E-2</v>
      </c>
      <c r="M2568" s="6" t="e">
        <f>+#REF!*I2568/$I$3283</f>
        <v>#REF!</v>
      </c>
      <c r="O2568" s="7">
        <f t="shared" si="83"/>
        <v>371</v>
      </c>
    </row>
    <row r="2569" spans="1:15" x14ac:dyDescent="0.35">
      <c r="A2569" s="4" t="s">
        <v>6052</v>
      </c>
      <c r="B2569" s="4" t="s">
        <v>6053</v>
      </c>
      <c r="C2569" s="4" t="s">
        <v>6054</v>
      </c>
      <c r="D2569" s="4" t="s">
        <v>5001</v>
      </c>
      <c r="E2569" s="4" t="s">
        <v>5212</v>
      </c>
      <c r="F2569" s="1" t="s">
        <v>7761</v>
      </c>
      <c r="G2569" s="3" t="s">
        <v>4106</v>
      </c>
      <c r="H2569" s="4" t="s">
        <v>16</v>
      </c>
      <c r="I2569" s="5">
        <v>1056.94</v>
      </c>
      <c r="J2569" s="10">
        <v>1056.94</v>
      </c>
      <c r="K2569" s="11">
        <v>88</v>
      </c>
      <c r="L2569" s="11">
        <f t="shared" si="82"/>
        <v>8.6338465601245608E-4</v>
      </c>
      <c r="M2569" s="6" t="e">
        <f>+#REF!*I2569/$I$3283</f>
        <v>#REF!</v>
      </c>
      <c r="O2569" s="7">
        <f t="shared" si="83"/>
        <v>88</v>
      </c>
    </row>
    <row r="2570" spans="1:15" x14ac:dyDescent="0.35">
      <c r="A2570" s="4" t="s">
        <v>6055</v>
      </c>
      <c r="B2570" s="4" t="s">
        <v>6056</v>
      </c>
      <c r="C2570" s="4" t="s">
        <v>6054</v>
      </c>
      <c r="D2570" s="4" t="s">
        <v>5001</v>
      </c>
      <c r="E2570" s="4" t="s">
        <v>5212</v>
      </c>
      <c r="F2570" s="1" t="s">
        <v>7761</v>
      </c>
      <c r="G2570" s="3" t="s">
        <v>4126</v>
      </c>
      <c r="H2570" s="4" t="s">
        <v>16</v>
      </c>
      <c r="I2570" s="5">
        <v>1364.61</v>
      </c>
      <c r="J2570" s="10">
        <v>1364.61</v>
      </c>
      <c r="K2570" s="11">
        <v>88</v>
      </c>
      <c r="L2570" s="11">
        <f t="shared" si="82"/>
        <v>1.1147116538698105E-3</v>
      </c>
      <c r="M2570" s="6" t="e">
        <f>+#REF!*I2570/$I$3283</f>
        <v>#REF!</v>
      </c>
      <c r="O2570" s="7">
        <f t="shared" si="83"/>
        <v>88</v>
      </c>
    </row>
    <row r="2571" spans="1:15" x14ac:dyDescent="0.35">
      <c r="A2571" s="4" t="s">
        <v>6057</v>
      </c>
      <c r="B2571" s="4" t="s">
        <v>6058</v>
      </c>
      <c r="C2571" s="4" t="s">
        <v>6054</v>
      </c>
      <c r="D2571" s="4" t="s">
        <v>5004</v>
      </c>
      <c r="E2571" s="4" t="s">
        <v>5291</v>
      </c>
      <c r="F2571" s="1" t="s">
        <v>7761</v>
      </c>
      <c r="G2571" s="3" t="s">
        <v>4206</v>
      </c>
      <c r="H2571" s="4" t="s">
        <v>16</v>
      </c>
      <c r="I2571" s="5">
        <v>317.62</v>
      </c>
      <c r="J2571" s="10">
        <v>317.62</v>
      </c>
      <c r="K2571" s="11">
        <v>87</v>
      </c>
      <c r="L2571" s="11">
        <f t="shared" si="82"/>
        <v>2.5650652308156346E-4</v>
      </c>
      <c r="M2571" s="6" t="e">
        <f>+#REF!*I2571/$I$3283</f>
        <v>#REF!</v>
      </c>
      <c r="O2571" s="7">
        <f t="shared" si="83"/>
        <v>87</v>
      </c>
    </row>
    <row r="2572" spans="1:15" x14ac:dyDescent="0.35">
      <c r="A2572" s="4" t="s">
        <v>6059</v>
      </c>
      <c r="B2572" s="4" t="s">
        <v>6060</v>
      </c>
      <c r="C2572" s="4" t="s">
        <v>6054</v>
      </c>
      <c r="D2572" s="4" t="s">
        <v>5004</v>
      </c>
      <c r="E2572" s="4" t="s">
        <v>5291</v>
      </c>
      <c r="F2572" s="1" t="s">
        <v>7761</v>
      </c>
      <c r="G2572" s="3" t="s">
        <v>4206</v>
      </c>
      <c r="H2572" s="4" t="s">
        <v>16</v>
      </c>
      <c r="I2572" s="5">
        <v>2540.9699999999998</v>
      </c>
      <c r="J2572" s="10">
        <v>2540.9699999999998</v>
      </c>
      <c r="K2572" s="11">
        <v>87</v>
      </c>
      <c r="L2572" s="11">
        <f t="shared" si="82"/>
        <v>2.0520602605458103E-3</v>
      </c>
      <c r="M2572" s="6" t="e">
        <f>+#REF!*I2572/$I$3283</f>
        <v>#REF!</v>
      </c>
      <c r="O2572" s="7">
        <f t="shared" si="83"/>
        <v>87</v>
      </c>
    </row>
    <row r="2573" spans="1:15" x14ac:dyDescent="0.35">
      <c r="A2573" s="4" t="s">
        <v>6061</v>
      </c>
      <c r="B2573" s="4" t="s">
        <v>6062</v>
      </c>
      <c r="C2573" s="4" t="s">
        <v>6054</v>
      </c>
      <c r="D2573" s="4" t="s">
        <v>5795</v>
      </c>
      <c r="E2573" s="4" t="s">
        <v>6063</v>
      </c>
      <c r="F2573" s="1" t="s">
        <v>7757</v>
      </c>
      <c r="G2573" s="3" t="s">
        <v>6064</v>
      </c>
      <c r="H2573" s="4" t="s">
        <v>16</v>
      </c>
      <c r="I2573" s="5">
        <v>6097</v>
      </c>
      <c r="J2573" s="10">
        <v>6097</v>
      </c>
      <c r="K2573" s="11">
        <v>124</v>
      </c>
      <c r="L2573" s="11">
        <f t="shared" si="82"/>
        <v>7.0179327148073376E-3</v>
      </c>
      <c r="M2573" s="6" t="e">
        <f>+#REF!*I2573/$I$3283</f>
        <v>#REF!</v>
      </c>
      <c r="O2573" s="7">
        <f t="shared" si="83"/>
        <v>124</v>
      </c>
    </row>
    <row r="2574" spans="1:15" x14ac:dyDescent="0.35">
      <c r="A2574" s="4" t="s">
        <v>6065</v>
      </c>
      <c r="B2574" s="4" t="s">
        <v>6066</v>
      </c>
      <c r="C2574" s="4" t="s">
        <v>6054</v>
      </c>
      <c r="D2574" s="4" t="s">
        <v>5795</v>
      </c>
      <c r="E2574" s="4" t="s">
        <v>6063</v>
      </c>
      <c r="F2574" s="1" t="s">
        <v>7757</v>
      </c>
      <c r="G2574" s="3" t="s">
        <v>6064</v>
      </c>
      <c r="H2574" s="4" t="s">
        <v>16</v>
      </c>
      <c r="I2574" s="5">
        <v>1378</v>
      </c>
      <c r="J2574" s="10">
        <v>1378</v>
      </c>
      <c r="K2574" s="11">
        <v>124</v>
      </c>
      <c r="L2574" s="11">
        <f t="shared" si="82"/>
        <v>1.5861425752016585E-3</v>
      </c>
      <c r="M2574" s="6" t="e">
        <f>+#REF!*I2574/$I$3283</f>
        <v>#REF!</v>
      </c>
      <c r="O2574" s="7">
        <f t="shared" si="83"/>
        <v>124</v>
      </c>
    </row>
    <row r="2575" spans="1:15" x14ac:dyDescent="0.35">
      <c r="A2575" s="4" t="s">
        <v>6067</v>
      </c>
      <c r="B2575" s="4" t="s">
        <v>6068</v>
      </c>
      <c r="C2575" s="4" t="s">
        <v>6054</v>
      </c>
      <c r="D2575" s="4" t="s">
        <v>4987</v>
      </c>
      <c r="E2575" s="4" t="s">
        <v>5266</v>
      </c>
      <c r="F2575" s="1" t="s">
        <v>7733</v>
      </c>
      <c r="G2575" s="3" t="s">
        <v>5407</v>
      </c>
      <c r="H2575" s="4" t="s">
        <v>16</v>
      </c>
      <c r="I2575" s="5">
        <v>4680</v>
      </c>
      <c r="J2575" s="10">
        <v>4680</v>
      </c>
      <c r="K2575" s="11">
        <v>172</v>
      </c>
      <c r="L2575" s="11">
        <f t="shared" si="82"/>
        <v>7.4721506585884575E-3</v>
      </c>
      <c r="M2575" s="6" t="e">
        <f>+#REF!*I2575/$I$3283</f>
        <v>#REF!</v>
      </c>
      <c r="O2575" s="7">
        <f t="shared" si="83"/>
        <v>172</v>
      </c>
    </row>
    <row r="2576" spans="1:15" x14ac:dyDescent="0.35">
      <c r="A2576" s="4" t="s">
        <v>6069</v>
      </c>
      <c r="B2576" s="4" t="s">
        <v>6070</v>
      </c>
      <c r="C2576" s="4" t="s">
        <v>6054</v>
      </c>
      <c r="D2576" s="4" t="s">
        <v>5109</v>
      </c>
      <c r="E2576" s="4" t="s">
        <v>5406</v>
      </c>
      <c r="F2576" s="1" t="s">
        <v>7733</v>
      </c>
      <c r="G2576" s="3" t="s">
        <v>5407</v>
      </c>
      <c r="H2576" s="4" t="s">
        <v>16</v>
      </c>
      <c r="I2576" s="5">
        <v>468</v>
      </c>
      <c r="J2576" s="10">
        <v>468</v>
      </c>
      <c r="K2576" s="11">
        <v>178</v>
      </c>
      <c r="L2576" s="11">
        <f t="shared" si="82"/>
        <v>7.7328070769113106E-4</v>
      </c>
      <c r="M2576" s="6" t="e">
        <f>+#REF!*I2576/$I$3283</f>
        <v>#REF!</v>
      </c>
      <c r="O2576" s="7">
        <f t="shared" si="83"/>
        <v>178</v>
      </c>
    </row>
    <row r="2577" spans="1:15" x14ac:dyDescent="0.35">
      <c r="A2577" s="4" t="s">
        <v>6071</v>
      </c>
      <c r="B2577" s="4" t="s">
        <v>6072</v>
      </c>
      <c r="C2577" s="4" t="s">
        <v>6054</v>
      </c>
      <c r="D2577" s="4" t="s">
        <v>5475</v>
      </c>
      <c r="E2577" s="4" t="s">
        <v>5800</v>
      </c>
      <c r="F2577" s="1" t="s">
        <v>7733</v>
      </c>
      <c r="G2577" s="3" t="s">
        <v>5407</v>
      </c>
      <c r="H2577" s="4" t="s">
        <v>16</v>
      </c>
      <c r="I2577" s="5">
        <v>624</v>
      </c>
      <c r="J2577" s="10">
        <v>624</v>
      </c>
      <c r="K2577" s="11">
        <v>128</v>
      </c>
      <c r="L2577" s="11">
        <f t="shared" si="82"/>
        <v>7.4142270100722681E-4</v>
      </c>
      <c r="M2577" s="6" t="e">
        <f>+#REF!*I2577/$I$3283</f>
        <v>#REF!</v>
      </c>
      <c r="O2577" s="7">
        <f t="shared" si="83"/>
        <v>128</v>
      </c>
    </row>
    <row r="2578" spans="1:15" x14ac:dyDescent="0.35">
      <c r="A2578" s="4" t="s">
        <v>6073</v>
      </c>
      <c r="B2578" s="4" t="s">
        <v>6074</v>
      </c>
      <c r="C2578" s="4" t="s">
        <v>6054</v>
      </c>
      <c r="D2578" s="4" t="s">
        <v>5639</v>
      </c>
      <c r="E2578" s="4" t="s">
        <v>5963</v>
      </c>
      <c r="F2578" s="1" t="s">
        <v>7754</v>
      </c>
      <c r="G2578" s="3" t="s">
        <v>5612</v>
      </c>
      <c r="H2578" s="4" t="s">
        <v>16</v>
      </c>
      <c r="I2578" s="5">
        <v>364</v>
      </c>
      <c r="J2578" s="10">
        <v>364</v>
      </c>
      <c r="K2578" s="11">
        <v>130</v>
      </c>
      <c r="L2578" s="11">
        <f t="shared" si="82"/>
        <v>4.3925433458110439E-4</v>
      </c>
      <c r="M2578" s="6" t="e">
        <f>+#REF!*I2578/$I$3283</f>
        <v>#REF!</v>
      </c>
      <c r="O2578" s="7">
        <f t="shared" si="83"/>
        <v>130</v>
      </c>
    </row>
    <row r="2579" spans="1:15" x14ac:dyDescent="0.35">
      <c r="A2579" s="4" t="s">
        <v>6075</v>
      </c>
      <c r="B2579" s="4" t="s">
        <v>6076</v>
      </c>
      <c r="C2579" s="4" t="s">
        <v>6054</v>
      </c>
      <c r="D2579" s="4" t="s">
        <v>5475</v>
      </c>
      <c r="E2579" s="4" t="s">
        <v>5800</v>
      </c>
      <c r="F2579" s="1" t="s">
        <v>7733</v>
      </c>
      <c r="G2579" s="3" t="s">
        <v>5407</v>
      </c>
      <c r="H2579" s="4" t="s">
        <v>16</v>
      </c>
      <c r="I2579" s="5">
        <v>702</v>
      </c>
      <c r="J2579" s="10">
        <v>702</v>
      </c>
      <c r="K2579" s="11">
        <v>128</v>
      </c>
      <c r="L2579" s="11">
        <f t="shared" si="82"/>
        <v>8.3410053863313012E-4</v>
      </c>
      <c r="M2579" s="6" t="e">
        <f>+#REF!*I2579/$I$3283</f>
        <v>#REF!</v>
      </c>
      <c r="O2579" s="7">
        <f t="shared" si="83"/>
        <v>128</v>
      </c>
    </row>
    <row r="2580" spans="1:15" x14ac:dyDescent="0.35">
      <c r="A2580" s="4" t="s">
        <v>6077</v>
      </c>
      <c r="B2580" s="4" t="s">
        <v>6078</v>
      </c>
      <c r="C2580" s="4" t="s">
        <v>6054</v>
      </c>
      <c r="D2580" s="4" t="s">
        <v>5001</v>
      </c>
      <c r="E2580" s="4" t="s">
        <v>5212</v>
      </c>
      <c r="F2580" s="1" t="s">
        <v>7761</v>
      </c>
      <c r="G2580" s="3" t="s">
        <v>5436</v>
      </c>
      <c r="H2580" s="4" t="s">
        <v>16</v>
      </c>
      <c r="I2580" s="5">
        <v>1120.7</v>
      </c>
      <c r="J2580" s="10">
        <v>1120.7</v>
      </c>
      <c r="K2580" s="11">
        <v>88</v>
      </c>
      <c r="L2580" s="11">
        <f t="shared" si="82"/>
        <v>9.1546841258080829E-4</v>
      </c>
      <c r="M2580" s="6" t="e">
        <f>+#REF!*I2580/$I$3283</f>
        <v>#REF!</v>
      </c>
      <c r="O2580" s="7">
        <f t="shared" si="83"/>
        <v>88</v>
      </c>
    </row>
    <row r="2581" spans="1:15" x14ac:dyDescent="0.35">
      <c r="A2581" s="4" t="s">
        <v>6079</v>
      </c>
      <c r="B2581" s="4" t="s">
        <v>6080</v>
      </c>
      <c r="C2581" s="4" t="s">
        <v>6054</v>
      </c>
      <c r="D2581" s="4" t="s">
        <v>5534</v>
      </c>
      <c r="E2581" s="4" t="s">
        <v>5849</v>
      </c>
      <c r="F2581" s="1" t="s">
        <v>7757</v>
      </c>
      <c r="G2581" s="3" t="s">
        <v>5612</v>
      </c>
      <c r="H2581" s="4" t="s">
        <v>16</v>
      </c>
      <c r="I2581" s="5">
        <v>780</v>
      </c>
      <c r="J2581" s="10">
        <v>780</v>
      </c>
      <c r="K2581" s="11">
        <v>135</v>
      </c>
      <c r="L2581" s="11">
        <f t="shared" si="82"/>
        <v>9.7746156871069941E-4</v>
      </c>
      <c r="M2581" s="6" t="e">
        <f>+#REF!*I2581/$I$3283</f>
        <v>#REF!</v>
      </c>
      <c r="O2581" s="7">
        <f t="shared" si="83"/>
        <v>135</v>
      </c>
    </row>
    <row r="2582" spans="1:15" x14ac:dyDescent="0.35">
      <c r="A2582" s="4" t="s">
        <v>6081</v>
      </c>
      <c r="B2582" s="4" t="s">
        <v>6082</v>
      </c>
      <c r="C2582" s="4" t="s">
        <v>6054</v>
      </c>
      <c r="D2582" s="4" t="s">
        <v>5531</v>
      </c>
      <c r="E2582" s="4" t="s">
        <v>5871</v>
      </c>
      <c r="F2582" s="1" t="s">
        <v>7757</v>
      </c>
      <c r="G2582" s="3" t="s">
        <v>4548</v>
      </c>
      <c r="H2582" s="4" t="s">
        <v>16</v>
      </c>
      <c r="I2582" s="5">
        <v>1092</v>
      </c>
      <c r="J2582" s="10">
        <v>1092</v>
      </c>
      <c r="K2582" s="11">
        <v>133</v>
      </c>
      <c r="L2582" s="11">
        <f t="shared" si="82"/>
        <v>1.3481729192143129E-3</v>
      </c>
      <c r="M2582" s="6" t="e">
        <f>+#REF!*I2582/$I$3283</f>
        <v>#REF!</v>
      </c>
      <c r="O2582" s="7">
        <f t="shared" si="83"/>
        <v>133</v>
      </c>
    </row>
    <row r="2583" spans="1:15" x14ac:dyDescent="0.35">
      <c r="A2583" s="4" t="s">
        <v>6083</v>
      </c>
      <c r="B2583" s="4" t="s">
        <v>6084</v>
      </c>
      <c r="C2583" s="4" t="s">
        <v>6054</v>
      </c>
      <c r="D2583" s="4" t="s">
        <v>5483</v>
      </c>
      <c r="E2583" s="4" t="s">
        <v>5792</v>
      </c>
      <c r="F2583" s="1" t="s">
        <v>7733</v>
      </c>
      <c r="G2583" s="3" t="s">
        <v>5407</v>
      </c>
      <c r="H2583" s="4" t="s">
        <v>16</v>
      </c>
      <c r="I2583" s="5">
        <v>416</v>
      </c>
      <c r="J2583" s="10">
        <v>416</v>
      </c>
      <c r="K2583" s="11">
        <v>122</v>
      </c>
      <c r="L2583" s="11">
        <f t="shared" si="82"/>
        <v>4.711123412650087E-4</v>
      </c>
      <c r="M2583" s="6" t="e">
        <f>+#REF!*I2583/$I$3283</f>
        <v>#REF!</v>
      </c>
      <c r="O2583" s="7">
        <f t="shared" si="83"/>
        <v>122</v>
      </c>
    </row>
    <row r="2584" spans="1:15" x14ac:dyDescent="0.35">
      <c r="A2584" s="4" t="s">
        <v>6085</v>
      </c>
      <c r="B2584" s="4" t="s">
        <v>6086</v>
      </c>
      <c r="C2584" s="4" t="s">
        <v>6054</v>
      </c>
      <c r="D2584" s="4" t="s">
        <v>5483</v>
      </c>
      <c r="E2584" s="4" t="s">
        <v>5792</v>
      </c>
      <c r="F2584" s="1" t="s">
        <v>7733</v>
      </c>
      <c r="G2584" s="3" t="s">
        <v>5407</v>
      </c>
      <c r="H2584" s="4" t="s">
        <v>16</v>
      </c>
      <c r="I2584" s="5">
        <v>2496</v>
      </c>
      <c r="J2584" s="10">
        <v>2496</v>
      </c>
      <c r="K2584" s="11">
        <v>122</v>
      </c>
      <c r="L2584" s="11">
        <f t="shared" si="82"/>
        <v>2.8266740475900521E-3</v>
      </c>
      <c r="M2584" s="6" t="e">
        <f>+#REF!*I2584/$I$3283</f>
        <v>#REF!</v>
      </c>
      <c r="O2584" s="7">
        <f t="shared" si="83"/>
        <v>122</v>
      </c>
    </row>
    <row r="2585" spans="1:15" x14ac:dyDescent="0.35">
      <c r="A2585" s="4" t="s">
        <v>6087</v>
      </c>
      <c r="B2585" s="4" t="s">
        <v>6088</v>
      </c>
      <c r="C2585" s="4" t="s">
        <v>6054</v>
      </c>
      <c r="D2585" s="4" t="s">
        <v>5791</v>
      </c>
      <c r="E2585" s="4" t="s">
        <v>5868</v>
      </c>
      <c r="F2585" s="1" t="s">
        <v>7757</v>
      </c>
      <c r="G2585" s="3" t="s">
        <v>5612</v>
      </c>
      <c r="H2585" s="4" t="s">
        <v>16</v>
      </c>
      <c r="I2585" s="5">
        <v>104</v>
      </c>
      <c r="J2585" s="10">
        <v>104</v>
      </c>
      <c r="K2585" s="11">
        <v>134</v>
      </c>
      <c r="L2585" s="11">
        <f t="shared" si="82"/>
        <v>1.293628150194901E-4</v>
      </c>
      <c r="M2585" s="6" t="e">
        <f>+#REF!*I2585/$I$3283</f>
        <v>#REF!</v>
      </c>
      <c r="O2585" s="7">
        <f t="shared" si="83"/>
        <v>134</v>
      </c>
    </row>
    <row r="2586" spans="1:15" x14ac:dyDescent="0.35">
      <c r="A2586" s="4" t="s">
        <v>6089</v>
      </c>
      <c r="B2586" s="4" t="s">
        <v>6090</v>
      </c>
      <c r="C2586" s="4" t="s">
        <v>6054</v>
      </c>
      <c r="D2586" s="4" t="s">
        <v>5791</v>
      </c>
      <c r="E2586" s="4" t="s">
        <v>5868</v>
      </c>
      <c r="F2586" s="1" t="s">
        <v>7757</v>
      </c>
      <c r="G2586" s="3" t="s">
        <v>5612</v>
      </c>
      <c r="H2586" s="4" t="s">
        <v>16</v>
      </c>
      <c r="I2586" s="5">
        <v>364</v>
      </c>
      <c r="J2586" s="10">
        <v>364</v>
      </c>
      <c r="K2586" s="11">
        <v>134</v>
      </c>
      <c r="L2586" s="11">
        <f t="shared" si="82"/>
        <v>4.527698525682153E-4</v>
      </c>
      <c r="M2586" s="6" t="e">
        <f>+#REF!*I2586/$I$3283</f>
        <v>#REF!</v>
      </c>
      <c r="O2586" s="7">
        <f t="shared" si="83"/>
        <v>134</v>
      </c>
    </row>
    <row r="2587" spans="1:15" x14ac:dyDescent="0.35">
      <c r="A2587" s="4" t="s">
        <v>6091</v>
      </c>
      <c r="B2587" s="4" t="s">
        <v>6092</v>
      </c>
      <c r="C2587" s="4" t="s">
        <v>6054</v>
      </c>
      <c r="D2587" s="4" t="s">
        <v>5531</v>
      </c>
      <c r="E2587" s="4" t="s">
        <v>5871</v>
      </c>
      <c r="F2587" s="1" t="s">
        <v>7757</v>
      </c>
      <c r="G2587" s="3" t="s">
        <v>4548</v>
      </c>
      <c r="H2587" s="4" t="s">
        <v>16</v>
      </c>
      <c r="I2587" s="5">
        <v>1560</v>
      </c>
      <c r="J2587" s="10">
        <v>1560</v>
      </c>
      <c r="K2587" s="11">
        <v>133</v>
      </c>
      <c r="L2587" s="11">
        <f t="shared" si="82"/>
        <v>1.925961313163304E-3</v>
      </c>
      <c r="M2587" s="6" t="e">
        <f>+#REF!*I2587/$I$3283</f>
        <v>#REF!</v>
      </c>
      <c r="O2587" s="7">
        <f t="shared" si="83"/>
        <v>133</v>
      </c>
    </row>
    <row r="2588" spans="1:15" x14ac:dyDescent="0.35">
      <c r="A2588" s="4" t="s">
        <v>6093</v>
      </c>
      <c r="B2588" s="4" t="s">
        <v>6094</v>
      </c>
      <c r="C2588" s="4" t="s">
        <v>6054</v>
      </c>
      <c r="D2588" s="4" t="s">
        <v>5531</v>
      </c>
      <c r="E2588" s="4" t="s">
        <v>5871</v>
      </c>
      <c r="F2588" s="1" t="s">
        <v>7757</v>
      </c>
      <c r="G2588" s="3" t="s">
        <v>4548</v>
      </c>
      <c r="H2588" s="4" t="s">
        <v>16</v>
      </c>
      <c r="I2588" s="5">
        <v>390</v>
      </c>
      <c r="J2588" s="10">
        <v>390</v>
      </c>
      <c r="K2588" s="11">
        <v>133</v>
      </c>
      <c r="L2588" s="11">
        <f t="shared" si="82"/>
        <v>4.81490328290826E-4</v>
      </c>
      <c r="M2588" s="6" t="e">
        <f>+#REF!*I2588/$I$3283</f>
        <v>#REF!</v>
      </c>
      <c r="O2588" s="7">
        <f t="shared" si="83"/>
        <v>133</v>
      </c>
    </row>
    <row r="2589" spans="1:15" x14ac:dyDescent="0.35">
      <c r="A2589" s="4" t="s">
        <v>6095</v>
      </c>
      <c r="B2589" s="4" t="s">
        <v>6096</v>
      </c>
      <c r="C2589" s="4" t="s">
        <v>6054</v>
      </c>
      <c r="D2589" s="4" t="s">
        <v>5791</v>
      </c>
      <c r="E2589" s="4" t="s">
        <v>5868</v>
      </c>
      <c r="F2589" s="1" t="s">
        <v>7757</v>
      </c>
      <c r="G2589" s="3" t="s">
        <v>5612</v>
      </c>
      <c r="H2589" s="4" t="s">
        <v>16</v>
      </c>
      <c r="I2589" s="5">
        <v>260</v>
      </c>
      <c r="J2589" s="10">
        <v>260</v>
      </c>
      <c r="K2589" s="11">
        <v>134</v>
      </c>
      <c r="L2589" s="11">
        <f t="shared" si="82"/>
        <v>3.2340703754872525E-4</v>
      </c>
      <c r="M2589" s="6" t="e">
        <f>+#REF!*I2589/$I$3283</f>
        <v>#REF!</v>
      </c>
      <c r="O2589" s="7">
        <f t="shared" si="83"/>
        <v>134</v>
      </c>
    </row>
    <row r="2590" spans="1:15" x14ac:dyDescent="0.35">
      <c r="A2590" s="4" t="s">
        <v>6097</v>
      </c>
      <c r="B2590" s="4" t="s">
        <v>6098</v>
      </c>
      <c r="C2590" s="4" t="s">
        <v>5919</v>
      </c>
      <c r="D2590" s="4" t="s">
        <v>5651</v>
      </c>
      <c r="E2590" s="4" t="s">
        <v>6099</v>
      </c>
      <c r="F2590" s="1" t="s">
        <v>7687</v>
      </c>
      <c r="G2590" s="3" t="s">
        <v>3414</v>
      </c>
      <c r="H2590" s="4" t="s">
        <v>16</v>
      </c>
      <c r="I2590" s="5">
        <v>5937.5</v>
      </c>
      <c r="J2590" s="10">
        <v>5937.5</v>
      </c>
      <c r="K2590" s="11">
        <v>78</v>
      </c>
      <c r="L2590" s="11">
        <f t="shared" si="82"/>
        <v>4.2990207883109467E-3</v>
      </c>
      <c r="M2590" s="6" t="e">
        <f>+#REF!*I2590/$I$3283</f>
        <v>#REF!</v>
      </c>
      <c r="O2590" s="7">
        <f t="shared" si="83"/>
        <v>78</v>
      </c>
    </row>
    <row r="2591" spans="1:15" x14ac:dyDescent="0.35">
      <c r="A2591" s="4" t="s">
        <v>6100</v>
      </c>
      <c r="B2591" s="4" t="s">
        <v>6101</v>
      </c>
      <c r="C2591" s="4" t="s">
        <v>5919</v>
      </c>
      <c r="D2591" s="4" t="s">
        <v>5528</v>
      </c>
      <c r="E2591" s="4" t="s">
        <v>6102</v>
      </c>
      <c r="F2591" s="1" t="s">
        <v>7718</v>
      </c>
      <c r="G2591" s="3" t="s">
        <v>3067</v>
      </c>
      <c r="H2591" s="4" t="s">
        <v>16</v>
      </c>
      <c r="I2591" s="5">
        <v>180</v>
      </c>
      <c r="J2591" s="10">
        <v>180</v>
      </c>
      <c r="K2591" s="11">
        <v>69</v>
      </c>
      <c r="L2591" s="11">
        <f t="shared" si="82"/>
        <v>1.1529033887356967E-4</v>
      </c>
      <c r="M2591" s="6" t="e">
        <f>+#REF!*I2591/$I$3283</f>
        <v>#REF!</v>
      </c>
      <c r="O2591" s="7">
        <f t="shared" si="83"/>
        <v>69</v>
      </c>
    </row>
    <row r="2592" spans="1:15" x14ac:dyDescent="0.35">
      <c r="A2592" s="4" t="s">
        <v>6103</v>
      </c>
      <c r="B2592" s="4" t="s">
        <v>6104</v>
      </c>
      <c r="C2592" s="4" t="s">
        <v>5919</v>
      </c>
      <c r="D2592" s="4" t="s">
        <v>5832</v>
      </c>
      <c r="E2592" s="4" t="s">
        <v>5928</v>
      </c>
      <c r="F2592" s="1" t="s">
        <v>7740</v>
      </c>
      <c r="G2592" s="3" t="s">
        <v>4093</v>
      </c>
      <c r="H2592" s="4" t="s">
        <v>16</v>
      </c>
      <c r="I2592" s="5">
        <v>81.88</v>
      </c>
      <c r="J2592" s="10">
        <v>81.88</v>
      </c>
      <c r="K2592" s="11">
        <v>34</v>
      </c>
      <c r="L2592" s="11">
        <f t="shared" si="82"/>
        <v>2.5842115957883098E-5</v>
      </c>
      <c r="M2592" s="6" t="e">
        <f>+#REF!*I2592/$I$3283</f>
        <v>#REF!</v>
      </c>
      <c r="O2592" s="7">
        <f t="shared" si="83"/>
        <v>34</v>
      </c>
    </row>
    <row r="2593" spans="1:15" x14ac:dyDescent="0.35">
      <c r="A2593" s="4" t="s">
        <v>6105</v>
      </c>
      <c r="B2593" s="4" t="s">
        <v>6106</v>
      </c>
      <c r="C2593" s="4" t="s">
        <v>6107</v>
      </c>
      <c r="D2593" s="4" t="s">
        <v>5528</v>
      </c>
      <c r="E2593" s="4" t="s">
        <v>6102</v>
      </c>
      <c r="F2593" s="1" t="s">
        <v>7718</v>
      </c>
      <c r="G2593" s="3" t="s">
        <v>3067</v>
      </c>
      <c r="H2593" s="4" t="s">
        <v>16</v>
      </c>
      <c r="I2593" s="5">
        <v>180</v>
      </c>
      <c r="J2593" s="10">
        <v>180</v>
      </c>
      <c r="K2593" s="11">
        <v>69</v>
      </c>
      <c r="L2593" s="11">
        <f t="shared" si="82"/>
        <v>1.1529033887356967E-4</v>
      </c>
      <c r="M2593" s="6" t="e">
        <f>+#REF!*I2593/$I$3283</f>
        <v>#REF!</v>
      </c>
      <c r="O2593" s="7">
        <f t="shared" si="83"/>
        <v>69</v>
      </c>
    </row>
    <row r="2594" spans="1:15" x14ac:dyDescent="0.35">
      <c r="A2594" s="4" t="s">
        <v>6108</v>
      </c>
      <c r="B2594" s="4" t="s">
        <v>6109</v>
      </c>
      <c r="C2594" s="4" t="s">
        <v>6107</v>
      </c>
      <c r="D2594" s="4" t="s">
        <v>5534</v>
      </c>
      <c r="E2594" s="4" t="s">
        <v>5849</v>
      </c>
      <c r="F2594" s="1" t="s">
        <v>7718</v>
      </c>
      <c r="G2594" s="3" t="s">
        <v>1537</v>
      </c>
      <c r="H2594" s="4" t="s">
        <v>16</v>
      </c>
      <c r="I2594" s="5">
        <v>969.15</v>
      </c>
      <c r="J2594" s="10">
        <v>969.15</v>
      </c>
      <c r="K2594" s="11">
        <v>65</v>
      </c>
      <c r="L2594" s="11">
        <f t="shared" si="82"/>
        <v>5.8475733291109527E-4</v>
      </c>
      <c r="M2594" s="6" t="e">
        <f>+#REF!*I2594/$I$3283</f>
        <v>#REF!</v>
      </c>
      <c r="O2594" s="7">
        <f t="shared" si="83"/>
        <v>65</v>
      </c>
    </row>
    <row r="2595" spans="1:15" x14ac:dyDescent="0.35">
      <c r="A2595" s="4" t="s">
        <v>6110</v>
      </c>
      <c r="B2595" s="4" t="s">
        <v>6111</v>
      </c>
      <c r="C2595" s="4" t="s">
        <v>6107</v>
      </c>
      <c r="D2595" s="4" t="s">
        <v>5791</v>
      </c>
      <c r="E2595" s="4" t="s">
        <v>5868</v>
      </c>
      <c r="F2595" s="1" t="s">
        <v>7696</v>
      </c>
      <c r="G2595" s="3" t="s">
        <v>6112</v>
      </c>
      <c r="H2595" s="4" t="s">
        <v>16</v>
      </c>
      <c r="I2595" s="5">
        <v>300</v>
      </c>
      <c r="J2595" s="10">
        <v>300</v>
      </c>
      <c r="K2595" s="11">
        <v>113</v>
      </c>
      <c r="L2595" s="11">
        <f t="shared" si="82"/>
        <v>3.1468135972737617E-4</v>
      </c>
      <c r="M2595" s="6" t="e">
        <f>+#REF!*I2595/$I$3283</f>
        <v>#REF!</v>
      </c>
      <c r="O2595" s="7">
        <f t="shared" si="83"/>
        <v>113</v>
      </c>
    </row>
    <row r="2596" spans="1:15" x14ac:dyDescent="0.35">
      <c r="A2596" s="4" t="s">
        <v>6113</v>
      </c>
      <c r="B2596" s="4" t="s">
        <v>6114</v>
      </c>
      <c r="C2596" s="4" t="s">
        <v>6107</v>
      </c>
      <c r="D2596" s="4" t="s">
        <v>5791</v>
      </c>
      <c r="E2596" s="4" t="s">
        <v>5868</v>
      </c>
      <c r="F2596" s="1" t="s">
        <v>7699</v>
      </c>
      <c r="G2596" s="3" t="s">
        <v>3850</v>
      </c>
      <c r="H2596" s="4" t="s">
        <v>16</v>
      </c>
      <c r="I2596" s="5">
        <v>35</v>
      </c>
      <c r="J2596" s="10">
        <v>35</v>
      </c>
      <c r="K2596" s="11">
        <v>139</v>
      </c>
      <c r="L2596" s="11">
        <f t="shared" si="82"/>
        <v>4.5160024043471534E-5</v>
      </c>
      <c r="M2596" s="6" t="e">
        <f>+#REF!*I2596/$I$3283</f>
        <v>#REF!</v>
      </c>
      <c r="O2596" s="7">
        <f t="shared" si="83"/>
        <v>139</v>
      </c>
    </row>
    <row r="2597" spans="1:15" x14ac:dyDescent="0.35">
      <c r="A2597" s="4" t="s">
        <v>6115</v>
      </c>
      <c r="B2597" s="4" t="s">
        <v>6116</v>
      </c>
      <c r="C2597" s="4" t="s">
        <v>6107</v>
      </c>
      <c r="D2597" s="4" t="s">
        <v>5791</v>
      </c>
      <c r="E2597" s="4" t="s">
        <v>5868</v>
      </c>
      <c r="F2597" s="1" t="s">
        <v>7718</v>
      </c>
      <c r="G2597" s="3" t="s">
        <v>4851</v>
      </c>
      <c r="H2597" s="4" t="s">
        <v>16</v>
      </c>
      <c r="I2597" s="5">
        <v>250</v>
      </c>
      <c r="J2597" s="10">
        <v>250</v>
      </c>
      <c r="K2597" s="11">
        <v>64</v>
      </c>
      <c r="L2597" s="11">
        <f t="shared" si="82"/>
        <v>1.4852217568253742E-4</v>
      </c>
      <c r="M2597" s="6" t="e">
        <f>+#REF!*I2597/$I$3283</f>
        <v>#REF!</v>
      </c>
      <c r="O2597" s="7">
        <f t="shared" si="83"/>
        <v>64</v>
      </c>
    </row>
    <row r="2598" spans="1:15" x14ac:dyDescent="0.35">
      <c r="A2598" s="4" t="s">
        <v>6117</v>
      </c>
      <c r="B2598" s="4" t="s">
        <v>6118</v>
      </c>
      <c r="C2598" s="4" t="s">
        <v>6107</v>
      </c>
      <c r="D2598" s="4" t="s">
        <v>5531</v>
      </c>
      <c r="E2598" s="4" t="s">
        <v>5871</v>
      </c>
      <c r="F2598" s="1" t="s">
        <v>7718</v>
      </c>
      <c r="G2598" s="3" t="s">
        <v>6112</v>
      </c>
      <c r="H2598" s="4" t="s">
        <v>16</v>
      </c>
      <c r="I2598" s="5">
        <v>300</v>
      </c>
      <c r="J2598" s="10">
        <v>300</v>
      </c>
      <c r="K2598" s="11">
        <v>63</v>
      </c>
      <c r="L2598" s="11">
        <f t="shared" si="82"/>
        <v>1.7544182002499732E-4</v>
      </c>
      <c r="M2598" s="6" t="e">
        <f>+#REF!*I2598/$I$3283</f>
        <v>#REF!</v>
      </c>
      <c r="O2598" s="7">
        <f t="shared" si="83"/>
        <v>63</v>
      </c>
    </row>
    <row r="2599" spans="1:15" x14ac:dyDescent="0.35">
      <c r="A2599" s="4" t="s">
        <v>6119</v>
      </c>
      <c r="B2599" s="4" t="s">
        <v>6120</v>
      </c>
      <c r="C2599" s="4" t="s">
        <v>5849</v>
      </c>
      <c r="D2599" s="4" t="s">
        <v>5531</v>
      </c>
      <c r="E2599" s="4" t="s">
        <v>5871</v>
      </c>
      <c r="F2599" s="1" t="s">
        <v>7718</v>
      </c>
      <c r="G2599" s="3" t="s">
        <v>1537</v>
      </c>
      <c r="H2599" s="4" t="s">
        <v>16</v>
      </c>
      <c r="I2599" s="5">
        <v>657.21</v>
      </c>
      <c r="J2599" s="10">
        <v>657.21</v>
      </c>
      <c r="K2599" s="11">
        <v>63</v>
      </c>
      <c r="L2599" s="11">
        <f t="shared" si="82"/>
        <v>3.8434039512876168E-4</v>
      </c>
      <c r="M2599" s="6" t="e">
        <f>+#REF!*I2599/$I$3283</f>
        <v>#REF!</v>
      </c>
      <c r="O2599" s="7">
        <f t="shared" si="83"/>
        <v>63</v>
      </c>
    </row>
    <row r="2600" spans="1:15" x14ac:dyDescent="0.35">
      <c r="A2600" s="4" t="s">
        <v>6121</v>
      </c>
      <c r="B2600" s="4" t="s">
        <v>6122</v>
      </c>
      <c r="C2600" s="4" t="s">
        <v>5849</v>
      </c>
      <c r="D2600" s="4" t="s">
        <v>5639</v>
      </c>
      <c r="E2600" s="4" t="s">
        <v>5963</v>
      </c>
      <c r="F2600" s="1" t="s">
        <v>7777</v>
      </c>
      <c r="G2600" s="3" t="s">
        <v>2113</v>
      </c>
      <c r="H2600" s="4" t="s">
        <v>16</v>
      </c>
      <c r="I2600" s="5">
        <v>242.72</v>
      </c>
      <c r="J2600" s="10">
        <v>242.72</v>
      </c>
      <c r="K2600" s="11">
        <v>68</v>
      </c>
      <c r="L2600" s="11">
        <f t="shared" si="82"/>
        <v>1.532095355470783E-4</v>
      </c>
      <c r="M2600" s="6" t="e">
        <f>+#REF!*I2600/$I$3283</f>
        <v>#REF!</v>
      </c>
      <c r="O2600" s="7">
        <f t="shared" si="83"/>
        <v>68</v>
      </c>
    </row>
    <row r="2601" spans="1:15" x14ac:dyDescent="0.35">
      <c r="A2601" s="4" t="s">
        <v>6123</v>
      </c>
      <c r="B2601" s="4" t="s">
        <v>6124</v>
      </c>
      <c r="C2601" s="4" t="s">
        <v>5849</v>
      </c>
      <c r="D2601" s="4" t="s">
        <v>5639</v>
      </c>
      <c r="E2601" s="4" t="s">
        <v>5963</v>
      </c>
      <c r="F2601" s="1" t="s">
        <v>7778</v>
      </c>
      <c r="G2601" s="3" t="s">
        <v>5310</v>
      </c>
      <c r="H2601" s="4" t="s">
        <v>16</v>
      </c>
      <c r="I2601" s="5">
        <v>7104</v>
      </c>
      <c r="J2601" s="10">
        <v>7104</v>
      </c>
      <c r="K2601" s="11">
        <v>53</v>
      </c>
      <c r="L2601" s="11">
        <f t="shared" si="82"/>
        <v>3.4950238381614707E-3</v>
      </c>
      <c r="M2601" s="6" t="e">
        <f>+#REF!*I2601/$I$3283</f>
        <v>#REF!</v>
      </c>
      <c r="O2601" s="7">
        <f t="shared" si="83"/>
        <v>53</v>
      </c>
    </row>
    <row r="2602" spans="1:15" x14ac:dyDescent="0.35">
      <c r="A2602" s="4" t="s">
        <v>6125</v>
      </c>
      <c r="B2602" s="4" t="s">
        <v>6126</v>
      </c>
      <c r="C2602" s="4" t="s">
        <v>5849</v>
      </c>
      <c r="D2602" s="4" t="s">
        <v>5832</v>
      </c>
      <c r="E2602" s="4" t="s">
        <v>5928</v>
      </c>
      <c r="F2602" s="1" t="s">
        <v>7718</v>
      </c>
      <c r="G2602" s="3" t="s">
        <v>3067</v>
      </c>
      <c r="H2602" s="4" t="s">
        <v>16</v>
      </c>
      <c r="I2602" s="5">
        <v>180</v>
      </c>
      <c r="J2602" s="10">
        <v>180</v>
      </c>
      <c r="K2602" s="11">
        <v>58</v>
      </c>
      <c r="L2602" s="11">
        <f t="shared" si="82"/>
        <v>9.6910719632855671E-5</v>
      </c>
      <c r="M2602" s="6" t="e">
        <f>+#REF!*I2602/$I$3283</f>
        <v>#REF!</v>
      </c>
      <c r="O2602" s="7">
        <f t="shared" si="83"/>
        <v>58</v>
      </c>
    </row>
    <row r="2603" spans="1:15" x14ac:dyDescent="0.35">
      <c r="A2603" s="4" t="s">
        <v>6127</v>
      </c>
      <c r="B2603" s="4" t="s">
        <v>6128</v>
      </c>
      <c r="C2603" s="4" t="s">
        <v>5849</v>
      </c>
      <c r="D2603" s="4" t="s">
        <v>5914</v>
      </c>
      <c r="E2603" s="4" t="s">
        <v>5931</v>
      </c>
      <c r="F2603" s="1" t="s">
        <v>7696</v>
      </c>
      <c r="G2603" s="3" t="s">
        <v>4948</v>
      </c>
      <c r="H2603" s="4" t="s">
        <v>16</v>
      </c>
      <c r="I2603" s="5">
        <v>20</v>
      </c>
      <c r="J2603" s="10">
        <v>20</v>
      </c>
      <c r="K2603" s="11">
        <v>106</v>
      </c>
      <c r="L2603" s="11">
        <f t="shared" si="82"/>
        <v>1.967918827793621E-5</v>
      </c>
      <c r="M2603" s="6" t="e">
        <f>+#REF!*I2603/$I$3283</f>
        <v>#REF!</v>
      </c>
      <c r="O2603" s="7">
        <f t="shared" si="83"/>
        <v>106</v>
      </c>
    </row>
    <row r="2604" spans="1:15" x14ac:dyDescent="0.35">
      <c r="A2604" s="4" t="s">
        <v>6129</v>
      </c>
      <c r="B2604" s="4" t="s">
        <v>6130</v>
      </c>
      <c r="C2604" s="4" t="s">
        <v>5849</v>
      </c>
      <c r="D2604" s="4" t="s">
        <v>5805</v>
      </c>
      <c r="E2604" s="4" t="s">
        <v>6131</v>
      </c>
      <c r="F2604" s="1" t="s">
        <v>7718</v>
      </c>
      <c r="G2604" s="3" t="s">
        <v>6112</v>
      </c>
      <c r="H2604" s="4" t="s">
        <v>16</v>
      </c>
      <c r="I2604" s="5">
        <v>300</v>
      </c>
      <c r="J2604" s="10">
        <v>300</v>
      </c>
      <c r="K2604" s="11">
        <v>49</v>
      </c>
      <c r="L2604" s="11">
        <f t="shared" si="82"/>
        <v>1.3645474890833126E-4</v>
      </c>
      <c r="M2604" s="6" t="e">
        <f>+#REF!*I2604/$I$3283</f>
        <v>#REF!</v>
      </c>
      <c r="O2604" s="7">
        <f t="shared" si="83"/>
        <v>49</v>
      </c>
    </row>
    <row r="2605" spans="1:15" x14ac:dyDescent="0.35">
      <c r="A2605" s="4" t="s">
        <v>6132</v>
      </c>
      <c r="B2605" s="4" t="s">
        <v>6133</v>
      </c>
      <c r="C2605" s="4" t="s">
        <v>5849</v>
      </c>
      <c r="D2605" s="4" t="s">
        <v>5815</v>
      </c>
      <c r="E2605" s="4" t="s">
        <v>6134</v>
      </c>
      <c r="F2605" s="1" t="s">
        <v>7773</v>
      </c>
      <c r="G2605" s="3" t="s">
        <v>4154</v>
      </c>
      <c r="H2605" s="4" t="s">
        <v>16</v>
      </c>
      <c r="I2605" s="5">
        <v>344.18</v>
      </c>
      <c r="J2605" s="10">
        <v>344.18</v>
      </c>
      <c r="K2605" s="11">
        <v>28</v>
      </c>
      <c r="L2605" s="11">
        <f t="shared" si="82"/>
        <v>8.9457134246227532E-5</v>
      </c>
      <c r="M2605" s="6" t="e">
        <f>+#REF!*I2605/$I$3283</f>
        <v>#REF!</v>
      </c>
      <c r="O2605" s="7">
        <f t="shared" si="83"/>
        <v>28</v>
      </c>
    </row>
    <row r="2606" spans="1:15" x14ac:dyDescent="0.35">
      <c r="A2606" s="4" t="s">
        <v>6135</v>
      </c>
      <c r="B2606" s="4" t="s">
        <v>6136</v>
      </c>
      <c r="C2606" s="4" t="s">
        <v>5849</v>
      </c>
      <c r="D2606" s="4" t="s">
        <v>5815</v>
      </c>
      <c r="E2606" s="4" t="s">
        <v>6134</v>
      </c>
      <c r="F2606" s="1" t="s">
        <v>7773</v>
      </c>
      <c r="G2606" s="3" t="s">
        <v>4596</v>
      </c>
      <c r="H2606" s="4" t="s">
        <v>16</v>
      </c>
      <c r="I2606" s="5">
        <v>41.31</v>
      </c>
      <c r="J2606" s="10">
        <v>41.31</v>
      </c>
      <c r="K2606" s="11">
        <v>28</v>
      </c>
      <c r="L2606" s="11">
        <f t="shared" si="82"/>
        <v>1.0737039385529837E-5</v>
      </c>
      <c r="M2606" s="6" t="e">
        <f>+#REF!*I2606/$I$3283</f>
        <v>#REF!</v>
      </c>
      <c r="O2606" s="7">
        <f t="shared" si="83"/>
        <v>28</v>
      </c>
    </row>
    <row r="2607" spans="1:15" x14ac:dyDescent="0.35">
      <c r="A2607" s="4" t="s">
        <v>6137</v>
      </c>
      <c r="B2607" s="4" t="s">
        <v>6138</v>
      </c>
      <c r="C2607" s="4" t="s">
        <v>5849</v>
      </c>
      <c r="D2607" s="4" t="s">
        <v>6042</v>
      </c>
      <c r="E2607" s="4" t="s">
        <v>6139</v>
      </c>
      <c r="F2607" s="1" t="s">
        <v>7718</v>
      </c>
      <c r="G2607" s="3" t="s">
        <v>4851</v>
      </c>
      <c r="H2607" s="4" t="s">
        <v>16</v>
      </c>
      <c r="I2607" s="5">
        <v>250</v>
      </c>
      <c r="J2607" s="10">
        <v>250</v>
      </c>
      <c r="K2607" s="11">
        <v>44</v>
      </c>
      <c r="L2607" s="11">
        <f t="shared" si="82"/>
        <v>1.0210899578174448E-4</v>
      </c>
      <c r="M2607" s="6" t="e">
        <f>+#REF!*I2607/$I$3283</f>
        <v>#REF!</v>
      </c>
      <c r="O2607" s="7">
        <f t="shared" si="83"/>
        <v>44</v>
      </c>
    </row>
    <row r="2608" spans="1:15" x14ac:dyDescent="0.35">
      <c r="A2608" s="4" t="s">
        <v>6140</v>
      </c>
      <c r="B2608" s="4" t="s">
        <v>6141</v>
      </c>
      <c r="C2608" s="4" t="s">
        <v>5868</v>
      </c>
      <c r="D2608" s="4" t="s">
        <v>5022</v>
      </c>
      <c r="E2608" s="4" t="s">
        <v>5183</v>
      </c>
      <c r="F2608" s="1" t="s">
        <v>7718</v>
      </c>
      <c r="G2608" s="3" t="s">
        <v>1537</v>
      </c>
      <c r="H2608" s="4" t="s">
        <v>16</v>
      </c>
      <c r="I2608" s="5">
        <v>1055.8</v>
      </c>
      <c r="J2608" s="10">
        <v>1055.8</v>
      </c>
      <c r="K2608" s="11">
        <v>127</v>
      </c>
      <c r="L2608" s="11">
        <f t="shared" si="82"/>
        <v>1.2446770976171327E-3</v>
      </c>
      <c r="M2608" s="6" t="e">
        <f>+#REF!*I2608/$I$3283</f>
        <v>#REF!</v>
      </c>
      <c r="O2608" s="7">
        <f t="shared" si="83"/>
        <v>127</v>
      </c>
    </row>
    <row r="2609" spans="1:15" x14ac:dyDescent="0.35">
      <c r="A2609" s="4" t="s">
        <v>6142</v>
      </c>
      <c r="B2609" s="4" t="s">
        <v>6143</v>
      </c>
      <c r="C2609" s="4" t="s">
        <v>5868</v>
      </c>
      <c r="D2609" s="4" t="s">
        <v>5211</v>
      </c>
      <c r="E2609" s="4" t="s">
        <v>5337</v>
      </c>
      <c r="F2609" s="1" t="s">
        <v>7718</v>
      </c>
      <c r="G2609" s="3" t="s">
        <v>1537</v>
      </c>
      <c r="H2609" s="4" t="s">
        <v>16</v>
      </c>
      <c r="I2609" s="5">
        <v>1194.44</v>
      </c>
      <c r="J2609" s="10">
        <v>1194.44</v>
      </c>
      <c r="K2609" s="11">
        <v>120</v>
      </c>
      <c r="L2609" s="11">
        <f t="shared" si="82"/>
        <v>1.3305062064168751E-3</v>
      </c>
      <c r="M2609" s="6" t="e">
        <f>+#REF!*I2609/$I$3283</f>
        <v>#REF!</v>
      </c>
      <c r="O2609" s="7">
        <f t="shared" si="83"/>
        <v>120</v>
      </c>
    </row>
    <row r="2610" spans="1:15" x14ac:dyDescent="0.35">
      <c r="A2610" s="4" t="s">
        <v>6144</v>
      </c>
      <c r="B2610" s="4" t="s">
        <v>6145</v>
      </c>
      <c r="C2610" s="4" t="s">
        <v>5868</v>
      </c>
      <c r="D2610" s="4" t="s">
        <v>5175</v>
      </c>
      <c r="E2610" s="4" t="s">
        <v>5400</v>
      </c>
      <c r="F2610" s="1" t="s">
        <v>7718</v>
      </c>
      <c r="G2610" s="3" t="s">
        <v>3067</v>
      </c>
      <c r="H2610" s="4" t="s">
        <v>16</v>
      </c>
      <c r="I2610" s="5">
        <v>147.54</v>
      </c>
      <c r="J2610" s="10">
        <v>147.54</v>
      </c>
      <c r="K2610" s="11">
        <v>117</v>
      </c>
      <c r="L2610" s="11">
        <f t="shared" si="82"/>
        <v>1.6023853316397398E-4</v>
      </c>
      <c r="M2610" s="6" t="e">
        <f>+#REF!*I2610/$I$3283</f>
        <v>#REF!</v>
      </c>
      <c r="O2610" s="7">
        <f t="shared" si="83"/>
        <v>117</v>
      </c>
    </row>
    <row r="2611" spans="1:15" x14ac:dyDescent="0.35">
      <c r="A2611" s="4" t="s">
        <v>6146</v>
      </c>
      <c r="B2611" s="4" t="s">
        <v>6147</v>
      </c>
      <c r="C2611" s="4" t="s">
        <v>5868</v>
      </c>
      <c r="D2611" s="4" t="s">
        <v>5348</v>
      </c>
      <c r="E2611" s="4" t="s">
        <v>5615</v>
      </c>
      <c r="F2611" s="1" t="s">
        <v>7718</v>
      </c>
      <c r="G2611" s="3" t="s">
        <v>1537</v>
      </c>
      <c r="H2611" s="4" t="s">
        <v>16</v>
      </c>
      <c r="I2611" s="5">
        <v>1090.46</v>
      </c>
      <c r="J2611" s="10">
        <v>1090.46</v>
      </c>
      <c r="K2611" s="11">
        <v>107</v>
      </c>
      <c r="L2611" s="11">
        <f t="shared" si="82"/>
        <v>1.0830907257088397E-3</v>
      </c>
      <c r="M2611" s="6" t="e">
        <f>+#REF!*I2611/$I$3283</f>
        <v>#REF!</v>
      </c>
      <c r="O2611" s="7">
        <f t="shared" si="83"/>
        <v>107</v>
      </c>
    </row>
    <row r="2612" spans="1:15" x14ac:dyDescent="0.35">
      <c r="A2612" s="4" t="s">
        <v>6148</v>
      </c>
      <c r="B2612" s="4" t="s">
        <v>6149</v>
      </c>
      <c r="C2612" s="4" t="s">
        <v>5871</v>
      </c>
      <c r="D2612" s="4" t="s">
        <v>4931</v>
      </c>
      <c r="E2612" s="4" t="s">
        <v>5175</v>
      </c>
      <c r="F2612" s="1" t="s">
        <v>7718</v>
      </c>
      <c r="G2612" s="3" t="s">
        <v>6150</v>
      </c>
      <c r="H2612" s="4" t="s">
        <v>16</v>
      </c>
      <c r="I2612" s="5">
        <v>500</v>
      </c>
      <c r="J2612" s="10">
        <v>500</v>
      </c>
      <c r="K2612" s="11">
        <v>147</v>
      </c>
      <c r="L2612" s="11">
        <f t="shared" si="82"/>
        <v>6.8227374454165625E-4</v>
      </c>
      <c r="M2612" s="6" t="e">
        <f>+#REF!*I2612/$I$3283</f>
        <v>#REF!</v>
      </c>
      <c r="O2612" s="7">
        <f t="shared" si="83"/>
        <v>147</v>
      </c>
    </row>
    <row r="2613" spans="1:15" x14ac:dyDescent="0.35">
      <c r="A2613" s="4" t="s">
        <v>6151</v>
      </c>
      <c r="B2613" s="4" t="s">
        <v>6152</v>
      </c>
      <c r="C2613" s="4" t="s">
        <v>5871</v>
      </c>
      <c r="D2613" s="4" t="s">
        <v>5160</v>
      </c>
      <c r="E2613" s="4" t="s">
        <v>5483</v>
      </c>
      <c r="F2613" s="1" t="s">
        <v>7718</v>
      </c>
      <c r="G2613" s="3" t="s">
        <v>3067</v>
      </c>
      <c r="H2613" s="4" t="s">
        <v>16</v>
      </c>
      <c r="I2613" s="5">
        <v>180</v>
      </c>
      <c r="J2613" s="10">
        <v>180</v>
      </c>
      <c r="K2613" s="11">
        <v>106</v>
      </c>
      <c r="L2613" s="11">
        <f t="shared" si="82"/>
        <v>1.7711269450142587E-4</v>
      </c>
      <c r="M2613" s="6" t="e">
        <f>+#REF!*I2613/$I$3283</f>
        <v>#REF!</v>
      </c>
      <c r="O2613" s="7">
        <f t="shared" si="83"/>
        <v>106</v>
      </c>
    </row>
    <row r="2614" spans="1:15" x14ac:dyDescent="0.35">
      <c r="A2614" s="4" t="s">
        <v>6153</v>
      </c>
      <c r="B2614" s="4" t="s">
        <v>6154</v>
      </c>
      <c r="C2614" s="4" t="s">
        <v>5871</v>
      </c>
      <c r="D2614" s="4" t="s">
        <v>5294</v>
      </c>
      <c r="E2614" s="4" t="s">
        <v>5635</v>
      </c>
      <c r="F2614" s="1" t="s">
        <v>7718</v>
      </c>
      <c r="G2614" s="3" t="s">
        <v>5636</v>
      </c>
      <c r="H2614" s="4" t="s">
        <v>16</v>
      </c>
      <c r="I2614" s="5">
        <v>300</v>
      </c>
      <c r="J2614" s="10">
        <v>300</v>
      </c>
      <c r="K2614" s="11">
        <v>91</v>
      </c>
      <c r="L2614" s="11">
        <f t="shared" si="82"/>
        <v>2.5341596225832949E-4</v>
      </c>
      <c r="M2614" s="6" t="e">
        <f>+#REF!*I2614/$I$3283</f>
        <v>#REF!</v>
      </c>
      <c r="O2614" s="7">
        <f t="shared" si="83"/>
        <v>91</v>
      </c>
    </row>
    <row r="2615" spans="1:15" x14ac:dyDescent="0.35">
      <c r="A2615" s="4" t="s">
        <v>6155</v>
      </c>
      <c r="B2615" s="4" t="s">
        <v>6156</v>
      </c>
      <c r="C2615" s="4" t="s">
        <v>5871</v>
      </c>
      <c r="D2615" s="4" t="s">
        <v>5337</v>
      </c>
      <c r="E2615" s="4" t="s">
        <v>5644</v>
      </c>
      <c r="F2615" s="1" t="s">
        <v>7718</v>
      </c>
      <c r="G2615" s="3" t="s">
        <v>3461</v>
      </c>
      <c r="H2615" s="4" t="s">
        <v>16</v>
      </c>
      <c r="I2615" s="5">
        <v>257</v>
      </c>
      <c r="J2615" s="10">
        <v>257</v>
      </c>
      <c r="K2615" s="11">
        <v>90</v>
      </c>
      <c r="L2615" s="11">
        <f t="shared" si="82"/>
        <v>2.1470737022106815E-4</v>
      </c>
      <c r="M2615" s="6" t="e">
        <f>+#REF!*I2615/$I$3283</f>
        <v>#REF!</v>
      </c>
      <c r="O2615" s="7">
        <f t="shared" si="83"/>
        <v>90</v>
      </c>
    </row>
    <row r="2616" spans="1:15" x14ac:dyDescent="0.35">
      <c r="A2616" s="4" t="s">
        <v>6157</v>
      </c>
      <c r="B2616" s="4" t="s">
        <v>6158</v>
      </c>
      <c r="C2616" s="4" t="s">
        <v>5871</v>
      </c>
      <c r="D2616" s="4" t="s">
        <v>5631</v>
      </c>
      <c r="E2616" s="4" t="s">
        <v>5795</v>
      </c>
      <c r="F2616" s="1" t="s">
        <v>7718</v>
      </c>
      <c r="G2616" s="3" t="s">
        <v>4948</v>
      </c>
      <c r="H2616" s="4" t="s">
        <v>16</v>
      </c>
      <c r="I2616" s="5">
        <v>114</v>
      </c>
      <c r="J2616" s="10">
        <v>114</v>
      </c>
      <c r="K2616" s="11">
        <v>84</v>
      </c>
      <c r="L2616" s="11">
        <f t="shared" si="82"/>
        <v>8.889052214599865E-5</v>
      </c>
      <c r="M2616" s="6" t="e">
        <f>+#REF!*I2616/$I$3283</f>
        <v>#REF!</v>
      </c>
      <c r="O2616" s="7">
        <f t="shared" si="83"/>
        <v>84</v>
      </c>
    </row>
    <row r="2617" spans="1:15" x14ac:dyDescent="0.35">
      <c r="A2617" s="4" t="s">
        <v>6159</v>
      </c>
      <c r="B2617" s="4" t="s">
        <v>6160</v>
      </c>
      <c r="C2617" s="4" t="s">
        <v>5871</v>
      </c>
      <c r="D2617" s="4" t="s">
        <v>5631</v>
      </c>
      <c r="E2617" s="4" t="s">
        <v>5795</v>
      </c>
      <c r="F2617" s="1" t="s">
        <v>7718</v>
      </c>
      <c r="G2617" s="3" t="s">
        <v>4948</v>
      </c>
      <c r="H2617" s="4" t="s">
        <v>16</v>
      </c>
      <c r="I2617" s="5">
        <v>114</v>
      </c>
      <c r="J2617" s="10">
        <v>114</v>
      </c>
      <c r="K2617" s="11">
        <v>84</v>
      </c>
      <c r="L2617" s="11">
        <f t="shared" si="82"/>
        <v>8.889052214599865E-5</v>
      </c>
      <c r="M2617" s="6" t="e">
        <f>+#REF!*I2617/$I$3283</f>
        <v>#REF!</v>
      </c>
      <c r="O2617" s="7">
        <f t="shared" si="83"/>
        <v>84</v>
      </c>
    </row>
    <row r="2618" spans="1:15" x14ac:dyDescent="0.35">
      <c r="A2618" s="4" t="s">
        <v>6161</v>
      </c>
      <c r="B2618" s="4" t="s">
        <v>6162</v>
      </c>
      <c r="C2618" s="4" t="s">
        <v>5871</v>
      </c>
      <c r="D2618" s="4" t="s">
        <v>5631</v>
      </c>
      <c r="E2618" s="4" t="s">
        <v>5795</v>
      </c>
      <c r="F2618" s="1" t="s">
        <v>7718</v>
      </c>
      <c r="G2618" s="3" t="s">
        <v>4948</v>
      </c>
      <c r="H2618" s="4" t="s">
        <v>16</v>
      </c>
      <c r="I2618" s="5">
        <v>114</v>
      </c>
      <c r="J2618" s="10">
        <v>114</v>
      </c>
      <c r="K2618" s="11">
        <v>84</v>
      </c>
      <c r="L2618" s="11">
        <f t="shared" si="82"/>
        <v>8.889052214599865E-5</v>
      </c>
      <c r="M2618" s="6" t="e">
        <f>+#REF!*I2618/$I$3283</f>
        <v>#REF!</v>
      </c>
      <c r="O2618" s="7">
        <f t="shared" si="83"/>
        <v>84</v>
      </c>
    </row>
    <row r="2619" spans="1:15" x14ac:dyDescent="0.35">
      <c r="A2619" s="4" t="s">
        <v>6163</v>
      </c>
      <c r="B2619" s="4" t="s">
        <v>6164</v>
      </c>
      <c r="C2619" s="4" t="s">
        <v>5871</v>
      </c>
      <c r="D2619" s="4" t="s">
        <v>5475</v>
      </c>
      <c r="E2619" s="4" t="s">
        <v>5800</v>
      </c>
      <c r="F2619" s="1" t="s">
        <v>7718</v>
      </c>
      <c r="G2619" s="3" t="s">
        <v>1537</v>
      </c>
      <c r="H2619" s="4" t="s">
        <v>16</v>
      </c>
      <c r="I2619" s="5">
        <v>986.48</v>
      </c>
      <c r="J2619" s="10">
        <v>986.48</v>
      </c>
      <c r="K2619" s="11">
        <v>82</v>
      </c>
      <c r="L2619" s="11">
        <f t="shared" si="82"/>
        <v>7.5088504881996128E-4</v>
      </c>
      <c r="M2619" s="6" t="e">
        <f>+#REF!*I2619/$I$3283</f>
        <v>#REF!</v>
      </c>
      <c r="O2619" s="7">
        <f t="shared" si="83"/>
        <v>82</v>
      </c>
    </row>
    <row r="2620" spans="1:15" x14ac:dyDescent="0.35">
      <c r="A2620" s="4" t="s">
        <v>6165</v>
      </c>
      <c r="B2620" s="4" t="s">
        <v>6166</v>
      </c>
      <c r="C2620" s="4" t="s">
        <v>6167</v>
      </c>
      <c r="D2620" s="4" t="s">
        <v>5714</v>
      </c>
      <c r="E2620" s="4" t="s">
        <v>5715</v>
      </c>
      <c r="F2620" s="1" t="s">
        <v>7718</v>
      </c>
      <c r="G2620" s="3" t="s">
        <v>1537</v>
      </c>
      <c r="H2620" s="4" t="s">
        <v>16</v>
      </c>
      <c r="I2620" s="5">
        <v>275.95</v>
      </c>
      <c r="J2620" s="10">
        <v>275.95</v>
      </c>
      <c r="K2620" s="11">
        <v>78</v>
      </c>
      <c r="L2620" s="11">
        <f t="shared" si="82"/>
        <v>1.9980038510053147E-4</v>
      </c>
      <c r="M2620" s="6" t="e">
        <f>+#REF!*I2620/$I$3283</f>
        <v>#REF!</v>
      </c>
      <c r="O2620" s="7">
        <f t="shared" si="83"/>
        <v>78</v>
      </c>
    </row>
    <row r="2621" spans="1:15" x14ac:dyDescent="0.35">
      <c r="A2621" s="4" t="s">
        <v>6168</v>
      </c>
      <c r="B2621" s="4" t="s">
        <v>6169</v>
      </c>
      <c r="C2621" s="4" t="s">
        <v>6167</v>
      </c>
      <c r="D2621" s="4" t="s">
        <v>5528</v>
      </c>
      <c r="E2621" s="4" t="s">
        <v>6102</v>
      </c>
      <c r="F2621" s="1" t="s">
        <v>7696</v>
      </c>
      <c r="G2621" s="3" t="s">
        <v>3067</v>
      </c>
      <c r="H2621" s="4" t="s">
        <v>16</v>
      </c>
      <c r="I2621" s="5">
        <v>180</v>
      </c>
      <c r="J2621" s="10">
        <v>180</v>
      </c>
      <c r="K2621" s="11">
        <v>118</v>
      </c>
      <c r="L2621" s="11">
        <f t="shared" si="82"/>
        <v>1.9716318821856843E-4</v>
      </c>
      <c r="M2621" s="6" t="e">
        <f>+#REF!*I2621/$I$3283</f>
        <v>#REF!</v>
      </c>
      <c r="O2621" s="7">
        <f t="shared" si="83"/>
        <v>118</v>
      </c>
    </row>
    <row r="2622" spans="1:15" x14ac:dyDescent="0.35">
      <c r="A2622" s="4" t="s">
        <v>6170</v>
      </c>
      <c r="B2622" s="4" t="s">
        <v>6171</v>
      </c>
      <c r="C2622" s="4" t="s">
        <v>6167</v>
      </c>
      <c r="D2622" s="4" t="s">
        <v>6054</v>
      </c>
      <c r="E2622" s="4" t="s">
        <v>6172</v>
      </c>
      <c r="F2622" s="1" t="s">
        <v>7718</v>
      </c>
      <c r="G2622" s="3" t="s">
        <v>4948</v>
      </c>
      <c r="H2622" s="4" t="s">
        <v>16</v>
      </c>
      <c r="I2622" s="5">
        <v>20</v>
      </c>
      <c r="J2622" s="10">
        <v>20</v>
      </c>
      <c r="K2622" s="11">
        <v>43</v>
      </c>
      <c r="L2622" s="11">
        <f t="shared" si="82"/>
        <v>7.983066942936386E-6</v>
      </c>
      <c r="M2622" s="6" t="e">
        <f>+#REF!*I2622/$I$3283</f>
        <v>#REF!</v>
      </c>
      <c r="O2622" s="7">
        <f t="shared" si="83"/>
        <v>43</v>
      </c>
    </row>
    <row r="2623" spans="1:15" x14ac:dyDescent="0.35">
      <c r="A2623" s="4" t="s">
        <v>6173</v>
      </c>
      <c r="B2623" s="4" t="s">
        <v>6174</v>
      </c>
      <c r="C2623" s="4" t="s">
        <v>6099</v>
      </c>
      <c r="D2623" s="4" t="s">
        <v>5795</v>
      </c>
      <c r="E2623" s="4" t="s">
        <v>6063</v>
      </c>
      <c r="F2623" s="1" t="s">
        <v>7779</v>
      </c>
      <c r="G2623" s="3" t="s">
        <v>6175</v>
      </c>
      <c r="H2623" s="4" t="s">
        <v>16</v>
      </c>
      <c r="I2623" s="5">
        <v>2500</v>
      </c>
      <c r="J2623" s="10">
        <v>2500</v>
      </c>
      <c r="K2623" s="11">
        <v>16</v>
      </c>
      <c r="L2623" s="11">
        <f t="shared" si="82"/>
        <v>3.7130543920634355E-4</v>
      </c>
      <c r="M2623" s="6" t="e">
        <f>+#REF!*I2623/$I$3283</f>
        <v>#REF!</v>
      </c>
      <c r="O2623" s="7">
        <f t="shared" si="83"/>
        <v>16</v>
      </c>
    </row>
    <row r="2624" spans="1:15" x14ac:dyDescent="0.35">
      <c r="A2624" s="4" t="s">
        <v>6176</v>
      </c>
      <c r="B2624" s="4" t="s">
        <v>6177</v>
      </c>
      <c r="C2624" s="4" t="s">
        <v>6099</v>
      </c>
      <c r="D2624" s="4" t="s">
        <v>5795</v>
      </c>
      <c r="E2624" s="4" t="s">
        <v>6063</v>
      </c>
      <c r="F2624" s="1" t="s">
        <v>7779</v>
      </c>
      <c r="G2624" s="3" t="s">
        <v>6175</v>
      </c>
      <c r="H2624" s="4" t="s">
        <v>16</v>
      </c>
      <c r="I2624" s="5">
        <v>2500</v>
      </c>
      <c r="J2624" s="10">
        <v>2500</v>
      </c>
      <c r="K2624" s="11">
        <v>16</v>
      </c>
      <c r="L2624" s="11">
        <f t="shared" si="82"/>
        <v>3.7130543920634355E-4</v>
      </c>
      <c r="M2624" s="6" t="e">
        <f>+#REF!*I2624/$I$3283</f>
        <v>#REF!</v>
      </c>
      <c r="O2624" s="7">
        <f t="shared" si="83"/>
        <v>16</v>
      </c>
    </row>
    <row r="2625" spans="1:15" x14ac:dyDescent="0.35">
      <c r="A2625" s="4" t="s">
        <v>6178</v>
      </c>
      <c r="B2625" s="4" t="s">
        <v>6179</v>
      </c>
      <c r="C2625" s="4" t="s">
        <v>6099</v>
      </c>
      <c r="D2625" s="4" t="s">
        <v>5795</v>
      </c>
      <c r="E2625" s="4" t="s">
        <v>6063</v>
      </c>
      <c r="F2625" s="1" t="s">
        <v>7779</v>
      </c>
      <c r="G2625" s="3" t="s">
        <v>6180</v>
      </c>
      <c r="H2625" s="4" t="s">
        <v>16</v>
      </c>
      <c r="I2625" s="5">
        <v>1500</v>
      </c>
      <c r="J2625" s="10">
        <v>1500</v>
      </c>
      <c r="K2625" s="11">
        <v>16</v>
      </c>
      <c r="L2625" s="11">
        <f t="shared" si="82"/>
        <v>2.2278326352380613E-4</v>
      </c>
      <c r="M2625" s="6" t="e">
        <f>+#REF!*I2625/$I$3283</f>
        <v>#REF!</v>
      </c>
      <c r="O2625" s="7">
        <f t="shared" si="83"/>
        <v>16</v>
      </c>
    </row>
    <row r="2626" spans="1:15" x14ac:dyDescent="0.35">
      <c r="A2626" s="4" t="s">
        <v>6181</v>
      </c>
      <c r="B2626" s="4" t="s">
        <v>6182</v>
      </c>
      <c r="C2626" s="4" t="s">
        <v>6099</v>
      </c>
      <c r="D2626" s="4" t="s">
        <v>6054</v>
      </c>
      <c r="E2626" s="4" t="s">
        <v>6172</v>
      </c>
      <c r="F2626" s="1" t="s">
        <v>7780</v>
      </c>
      <c r="G2626" s="3" t="s">
        <v>5138</v>
      </c>
      <c r="H2626" s="4" t="s">
        <v>16</v>
      </c>
      <c r="I2626" s="5">
        <v>6999.2</v>
      </c>
      <c r="J2626" s="10">
        <v>6999.2</v>
      </c>
      <c r="K2626" s="11">
        <v>8</v>
      </c>
      <c r="L2626" s="11">
        <f t="shared" ref="L2626:L2689" si="84">+K2626*J2626/$J$3283</f>
        <v>5.1976820601860798E-4</v>
      </c>
      <c r="M2626" s="6" t="e">
        <f>+#REF!*I2626/$I$3283</f>
        <v>#REF!</v>
      </c>
      <c r="O2626" s="7">
        <f t="shared" si="83"/>
        <v>8</v>
      </c>
    </row>
    <row r="2627" spans="1:15" x14ac:dyDescent="0.35">
      <c r="A2627" s="4" t="s">
        <v>6183</v>
      </c>
      <c r="B2627" s="4" t="s">
        <v>6184</v>
      </c>
      <c r="C2627" s="4" t="s">
        <v>6099</v>
      </c>
      <c r="D2627" s="4" t="s">
        <v>5832</v>
      </c>
      <c r="E2627" s="4" t="s">
        <v>5928</v>
      </c>
      <c r="F2627" s="1" t="s">
        <v>7738</v>
      </c>
      <c r="G2627" s="3" t="s">
        <v>4684</v>
      </c>
      <c r="H2627" s="4" t="s">
        <v>16</v>
      </c>
      <c r="I2627" s="5">
        <v>13951.92</v>
      </c>
      <c r="J2627" s="10">
        <v>13951.92</v>
      </c>
      <c r="K2627" s="11">
        <v>135</v>
      </c>
      <c r="L2627" s="11">
        <f t="shared" si="84"/>
        <v>1.7483930268879719E-2</v>
      </c>
      <c r="M2627" s="6" t="e">
        <f>+#REF!*I2627/$I$3283</f>
        <v>#REF!</v>
      </c>
      <c r="O2627" s="7">
        <f t="shared" si="83"/>
        <v>135</v>
      </c>
    </row>
    <row r="2628" spans="1:15" x14ac:dyDescent="0.35">
      <c r="A2628" s="4" t="s">
        <v>6185</v>
      </c>
      <c r="B2628" s="4" t="s">
        <v>6186</v>
      </c>
      <c r="C2628" s="4" t="s">
        <v>6099</v>
      </c>
      <c r="D2628" s="4" t="s">
        <v>6054</v>
      </c>
      <c r="E2628" s="4" t="s">
        <v>6172</v>
      </c>
      <c r="F2628" s="1" t="s">
        <v>7777</v>
      </c>
      <c r="G2628" s="3" t="s">
        <v>4171</v>
      </c>
      <c r="H2628" s="4" t="s">
        <v>16</v>
      </c>
      <c r="I2628" s="5">
        <v>1808.1</v>
      </c>
      <c r="J2628" s="10">
        <v>1808.1</v>
      </c>
      <c r="K2628" s="11">
        <v>55</v>
      </c>
      <c r="L2628" s="11">
        <f t="shared" si="84"/>
        <v>9.2311637636486091E-4</v>
      </c>
      <c r="M2628" s="6" t="e">
        <f>+#REF!*I2628/$I$3283</f>
        <v>#REF!</v>
      </c>
      <c r="O2628" s="7">
        <f t="shared" ref="O2628:O2691" si="85">+K2628</f>
        <v>55</v>
      </c>
    </row>
    <row r="2629" spans="1:15" x14ac:dyDescent="0.35">
      <c r="A2629" s="4" t="s">
        <v>6187</v>
      </c>
      <c r="B2629" s="4" t="s">
        <v>6188</v>
      </c>
      <c r="C2629" s="4" t="s">
        <v>6099</v>
      </c>
      <c r="D2629" s="4" t="s">
        <v>5934</v>
      </c>
      <c r="E2629" s="4" t="s">
        <v>6043</v>
      </c>
      <c r="F2629" s="1" t="s">
        <v>7779</v>
      </c>
      <c r="G2629" s="3" t="s">
        <v>6189</v>
      </c>
      <c r="H2629" s="4" t="s">
        <v>16</v>
      </c>
      <c r="I2629" s="5">
        <v>2049.1799999999998</v>
      </c>
      <c r="J2629" s="10">
        <v>2049.1799999999998</v>
      </c>
      <c r="K2629" s="11">
        <v>12</v>
      </c>
      <c r="L2629" s="11">
        <f t="shared" si="84"/>
        <v>2.2826150397385649E-4</v>
      </c>
      <c r="M2629" s="6" t="e">
        <f>+#REF!*I2629/$I$3283</f>
        <v>#REF!</v>
      </c>
      <c r="O2629" s="7">
        <f t="shared" si="85"/>
        <v>12</v>
      </c>
    </row>
    <row r="2630" spans="1:15" x14ac:dyDescent="0.35">
      <c r="A2630" s="4" t="s">
        <v>6190</v>
      </c>
      <c r="B2630" s="4" t="s">
        <v>6191</v>
      </c>
      <c r="C2630" s="4" t="s">
        <v>6099</v>
      </c>
      <c r="D2630" s="4" t="s">
        <v>5934</v>
      </c>
      <c r="E2630" s="4" t="s">
        <v>6043</v>
      </c>
      <c r="F2630" s="1" t="s">
        <v>7779</v>
      </c>
      <c r="G2630" s="3" t="s">
        <v>6189</v>
      </c>
      <c r="H2630" s="4" t="s">
        <v>16</v>
      </c>
      <c r="I2630" s="5">
        <v>2049.1799999999998</v>
      </c>
      <c r="J2630" s="10">
        <v>2049.1799999999998</v>
      </c>
      <c r="K2630" s="11">
        <v>12</v>
      </c>
      <c r="L2630" s="11">
        <f t="shared" si="84"/>
        <v>2.2826150397385649E-4</v>
      </c>
      <c r="M2630" s="6" t="e">
        <f>+#REF!*I2630/$I$3283</f>
        <v>#REF!</v>
      </c>
      <c r="O2630" s="7">
        <f t="shared" si="85"/>
        <v>12</v>
      </c>
    </row>
    <row r="2631" spans="1:15" x14ac:dyDescent="0.35">
      <c r="A2631" s="4" t="s">
        <v>6192</v>
      </c>
      <c r="B2631" s="4" t="s">
        <v>6193</v>
      </c>
      <c r="C2631" s="4" t="s">
        <v>6099</v>
      </c>
      <c r="D2631" s="4" t="s">
        <v>6054</v>
      </c>
      <c r="E2631" s="4" t="s">
        <v>6172</v>
      </c>
      <c r="F2631" s="1" t="s">
        <v>7764</v>
      </c>
      <c r="G2631" s="3" t="s">
        <v>4190</v>
      </c>
      <c r="H2631" s="4" t="s">
        <v>16</v>
      </c>
      <c r="I2631" s="5">
        <v>8</v>
      </c>
      <c r="J2631" s="10">
        <v>8</v>
      </c>
      <c r="K2631" s="11">
        <v>41</v>
      </c>
      <c r="L2631" s="11">
        <f t="shared" si="84"/>
        <v>3.0447046014920172E-6</v>
      </c>
      <c r="M2631" s="6" t="e">
        <f>+#REF!*I2631/$I$3283</f>
        <v>#REF!</v>
      </c>
      <c r="O2631" s="7">
        <f t="shared" si="85"/>
        <v>41</v>
      </c>
    </row>
    <row r="2632" spans="1:15" x14ac:dyDescent="0.35">
      <c r="A2632" s="4" t="s">
        <v>6194</v>
      </c>
      <c r="B2632" s="4" t="s">
        <v>6195</v>
      </c>
      <c r="C2632" s="4" t="s">
        <v>5928</v>
      </c>
      <c r="D2632" s="4" t="s">
        <v>5833</v>
      </c>
      <c r="E2632" s="4" t="s">
        <v>6196</v>
      </c>
      <c r="F2632" s="1" t="s">
        <v>7762</v>
      </c>
      <c r="G2632" s="3" t="s">
        <v>4238</v>
      </c>
      <c r="H2632" s="4" t="s">
        <v>16</v>
      </c>
      <c r="I2632" s="5">
        <v>6225.26</v>
      </c>
      <c r="J2632" s="10">
        <v>6225.26</v>
      </c>
      <c r="K2632" s="11">
        <v>-20</v>
      </c>
      <c r="L2632" s="11">
        <f t="shared" si="84"/>
        <v>-1.1557364492368412E-3</v>
      </c>
      <c r="M2632" s="6" t="e">
        <f>+#REF!*I2632/$I$3283</f>
        <v>#REF!</v>
      </c>
      <c r="O2632" s="7">
        <f t="shared" si="85"/>
        <v>-20</v>
      </c>
    </row>
    <row r="2633" spans="1:15" x14ac:dyDescent="0.35">
      <c r="A2633" s="4" t="s">
        <v>6197</v>
      </c>
      <c r="B2633" s="4" t="s">
        <v>6198</v>
      </c>
      <c r="C2633" s="4" t="s">
        <v>5928</v>
      </c>
      <c r="D2633" s="4" t="s">
        <v>6107</v>
      </c>
      <c r="E2633" s="4" t="s">
        <v>6199</v>
      </c>
      <c r="F2633" s="1" t="s">
        <v>7762</v>
      </c>
      <c r="G2633" s="3" t="s">
        <v>4206</v>
      </c>
      <c r="H2633" s="4" t="s">
        <v>16</v>
      </c>
      <c r="I2633" s="5">
        <v>55062.82</v>
      </c>
      <c r="J2633" s="10">
        <v>55062.82</v>
      </c>
      <c r="K2633" s="11">
        <v>-21</v>
      </c>
      <c r="L2633" s="11">
        <f t="shared" si="84"/>
        <v>-1.0733690396120914E-2</v>
      </c>
      <c r="M2633" s="6" t="e">
        <f>+#REF!*I2633/$I$3283</f>
        <v>#REF!</v>
      </c>
      <c r="O2633" s="7">
        <f t="shared" si="85"/>
        <v>-21</v>
      </c>
    </row>
    <row r="2634" spans="1:15" x14ac:dyDescent="0.35">
      <c r="A2634" s="4" t="s">
        <v>6200</v>
      </c>
      <c r="B2634" s="4" t="s">
        <v>6201</v>
      </c>
      <c r="C2634" s="4" t="s">
        <v>5928</v>
      </c>
      <c r="D2634" s="4" t="s">
        <v>5833</v>
      </c>
      <c r="E2634" s="4" t="s">
        <v>6196</v>
      </c>
      <c r="F2634" s="1" t="s">
        <v>7762</v>
      </c>
      <c r="G2634" s="3" t="s">
        <v>4126</v>
      </c>
      <c r="H2634" s="4" t="s">
        <v>16</v>
      </c>
      <c r="I2634" s="5">
        <v>24200.720000000001</v>
      </c>
      <c r="J2634" s="10">
        <v>24200.720000000001</v>
      </c>
      <c r="K2634" s="11">
        <v>-20</v>
      </c>
      <c r="L2634" s="11">
        <f t="shared" si="84"/>
        <v>-4.4929294843548719E-3</v>
      </c>
      <c r="M2634" s="6" t="e">
        <f>+#REF!*I2634/$I$3283</f>
        <v>#REF!</v>
      </c>
      <c r="O2634" s="7">
        <f t="shared" si="85"/>
        <v>-20</v>
      </c>
    </row>
    <row r="2635" spans="1:15" x14ac:dyDescent="0.35">
      <c r="A2635" s="4" t="s">
        <v>6202</v>
      </c>
      <c r="B2635" s="4" t="s">
        <v>6203</v>
      </c>
      <c r="C2635" s="4" t="s">
        <v>5928</v>
      </c>
      <c r="D2635" s="4" t="s">
        <v>6107</v>
      </c>
      <c r="E2635" s="4" t="s">
        <v>6199</v>
      </c>
      <c r="F2635" s="1" t="s">
        <v>7762</v>
      </c>
      <c r="G2635" s="3" t="s">
        <v>4230</v>
      </c>
      <c r="H2635" s="4" t="s">
        <v>16</v>
      </c>
      <c r="I2635" s="5">
        <v>32549.56</v>
      </c>
      <c r="J2635" s="10">
        <v>32549.56</v>
      </c>
      <c r="K2635" s="11">
        <v>-21</v>
      </c>
      <c r="L2635" s="11">
        <f t="shared" si="84"/>
        <v>-6.3450600526809469E-3</v>
      </c>
      <c r="M2635" s="6" t="e">
        <f>+#REF!*I2635/$I$3283</f>
        <v>#REF!</v>
      </c>
      <c r="O2635" s="7">
        <f t="shared" si="85"/>
        <v>-21</v>
      </c>
    </row>
    <row r="2636" spans="1:15" x14ac:dyDescent="0.35">
      <c r="A2636" s="4" t="s">
        <v>6204</v>
      </c>
      <c r="B2636" s="4" t="s">
        <v>6205</v>
      </c>
      <c r="C2636" s="4" t="s">
        <v>5928</v>
      </c>
      <c r="D2636" s="4" t="s">
        <v>6107</v>
      </c>
      <c r="E2636" s="4" t="s">
        <v>6199</v>
      </c>
      <c r="F2636" s="1" t="s">
        <v>7762</v>
      </c>
      <c r="G2636" s="3" t="s">
        <v>4447</v>
      </c>
      <c r="H2636" s="4" t="s">
        <v>16</v>
      </c>
      <c r="I2636" s="5">
        <v>8759.08</v>
      </c>
      <c r="J2636" s="10">
        <v>8759.08</v>
      </c>
      <c r="K2636" s="11">
        <v>-21</v>
      </c>
      <c r="L2636" s="11">
        <f t="shared" si="84"/>
        <v>-1.7074543743828372E-3</v>
      </c>
      <c r="M2636" s="6" t="e">
        <f>+#REF!*I2636/$I$3283</f>
        <v>#REF!</v>
      </c>
      <c r="O2636" s="7">
        <f t="shared" si="85"/>
        <v>-21</v>
      </c>
    </row>
    <row r="2637" spans="1:15" x14ac:dyDescent="0.35">
      <c r="A2637" s="4" t="s">
        <v>6206</v>
      </c>
      <c r="B2637" s="4" t="s">
        <v>6207</v>
      </c>
      <c r="C2637" s="4" t="s">
        <v>5928</v>
      </c>
      <c r="D2637" s="4" t="s">
        <v>6107</v>
      </c>
      <c r="E2637" s="4" t="s">
        <v>6199</v>
      </c>
      <c r="F2637" s="1" t="s">
        <v>7762</v>
      </c>
      <c r="G2637" s="3" t="s">
        <v>4235</v>
      </c>
      <c r="H2637" s="4" t="s">
        <v>16</v>
      </c>
      <c r="I2637" s="5">
        <v>26134.68</v>
      </c>
      <c r="J2637" s="10">
        <v>26134.68</v>
      </c>
      <c r="K2637" s="11">
        <v>-21</v>
      </c>
      <c r="L2637" s="11">
        <f t="shared" si="84"/>
        <v>-5.0945731388565528E-3</v>
      </c>
      <c r="M2637" s="6" t="e">
        <f>+#REF!*I2637/$I$3283</f>
        <v>#REF!</v>
      </c>
      <c r="O2637" s="7">
        <f t="shared" si="85"/>
        <v>-21</v>
      </c>
    </row>
    <row r="2638" spans="1:15" x14ac:dyDescent="0.35">
      <c r="A2638" s="4" t="s">
        <v>6208</v>
      </c>
      <c r="B2638" s="4" t="s">
        <v>6209</v>
      </c>
      <c r="C2638" s="4" t="s">
        <v>5928</v>
      </c>
      <c r="D2638" s="4" t="s">
        <v>6107</v>
      </c>
      <c r="E2638" s="4" t="s">
        <v>6199</v>
      </c>
      <c r="F2638" s="1" t="s">
        <v>7762</v>
      </c>
      <c r="G2638" s="3" t="s">
        <v>4373</v>
      </c>
      <c r="H2638" s="4" t="s">
        <v>16</v>
      </c>
      <c r="I2638" s="5">
        <v>8352.2800000000007</v>
      </c>
      <c r="J2638" s="10">
        <v>8352.2800000000007</v>
      </c>
      <c r="K2638" s="11">
        <v>-21</v>
      </c>
      <c r="L2638" s="11">
        <f t="shared" si="84"/>
        <v>-1.6281546717315386E-3</v>
      </c>
      <c r="M2638" s="6" t="e">
        <f>+#REF!*I2638/$I$3283</f>
        <v>#REF!</v>
      </c>
      <c r="O2638" s="7">
        <f t="shared" si="85"/>
        <v>-21</v>
      </c>
    </row>
    <row r="2639" spans="1:15" x14ac:dyDescent="0.35">
      <c r="A2639" s="4" t="s">
        <v>6210</v>
      </c>
      <c r="B2639" s="4" t="s">
        <v>6211</v>
      </c>
      <c r="C2639" s="4" t="s">
        <v>5928</v>
      </c>
      <c r="D2639" s="4" t="s">
        <v>6107</v>
      </c>
      <c r="E2639" s="4" t="s">
        <v>6199</v>
      </c>
      <c r="F2639" s="1" t="s">
        <v>7762</v>
      </c>
      <c r="G2639" s="3" t="s">
        <v>4312</v>
      </c>
      <c r="H2639" s="4" t="s">
        <v>16</v>
      </c>
      <c r="I2639" s="5">
        <v>5765.47</v>
      </c>
      <c r="J2639" s="10">
        <v>5765.47</v>
      </c>
      <c r="K2639" s="11">
        <v>-21</v>
      </c>
      <c r="L2639" s="11">
        <f t="shared" si="84"/>
        <v>-1.1238939445550238E-3</v>
      </c>
      <c r="M2639" s="6" t="e">
        <f>+#REF!*I2639/$I$3283</f>
        <v>#REF!</v>
      </c>
      <c r="O2639" s="7">
        <f t="shared" si="85"/>
        <v>-21</v>
      </c>
    </row>
    <row r="2640" spans="1:15" x14ac:dyDescent="0.35">
      <c r="A2640" s="4" t="s">
        <v>6212</v>
      </c>
      <c r="B2640" s="4" t="s">
        <v>6213</v>
      </c>
      <c r="C2640" s="4" t="s">
        <v>5928</v>
      </c>
      <c r="D2640" s="4" t="s">
        <v>6107</v>
      </c>
      <c r="E2640" s="4" t="s">
        <v>6199</v>
      </c>
      <c r="F2640" s="1" t="s">
        <v>7762</v>
      </c>
      <c r="G2640" s="3" t="s">
        <v>4364</v>
      </c>
      <c r="H2640" s="4" t="s">
        <v>16</v>
      </c>
      <c r="I2640" s="5">
        <v>2930.25</v>
      </c>
      <c r="J2640" s="10">
        <v>2930.25</v>
      </c>
      <c r="K2640" s="11">
        <v>-21</v>
      </c>
      <c r="L2640" s="11">
        <f t="shared" si="84"/>
        <v>-5.7120932569805374E-4</v>
      </c>
      <c r="M2640" s="6" t="e">
        <f>+#REF!*I2640/$I$3283</f>
        <v>#REF!</v>
      </c>
      <c r="O2640" s="7">
        <f t="shared" si="85"/>
        <v>-21</v>
      </c>
    </row>
    <row r="2641" spans="1:15" x14ac:dyDescent="0.35">
      <c r="A2641" s="4" t="s">
        <v>6214</v>
      </c>
      <c r="B2641" s="4" t="s">
        <v>6215</v>
      </c>
      <c r="C2641" s="4" t="s">
        <v>5928</v>
      </c>
      <c r="D2641" s="4" t="s">
        <v>6107</v>
      </c>
      <c r="E2641" s="4" t="s">
        <v>6199</v>
      </c>
      <c r="F2641" s="1" t="s">
        <v>7762</v>
      </c>
      <c r="G2641" s="3" t="s">
        <v>4209</v>
      </c>
      <c r="H2641" s="4" t="s">
        <v>16</v>
      </c>
      <c r="I2641" s="5">
        <v>663646.62</v>
      </c>
      <c r="J2641" s="10">
        <v>663646.62</v>
      </c>
      <c r="K2641" s="11">
        <v>-21</v>
      </c>
      <c r="L2641" s="11">
        <f t="shared" si="84"/>
        <v>-0.12936818985137533</v>
      </c>
      <c r="M2641" s="6" t="e">
        <f>+#REF!*I2641/$I$3283</f>
        <v>#REF!</v>
      </c>
      <c r="O2641" s="7">
        <f t="shared" si="85"/>
        <v>-21</v>
      </c>
    </row>
    <row r="2642" spans="1:15" x14ac:dyDescent="0.35">
      <c r="A2642" s="4" t="s">
        <v>6216</v>
      </c>
      <c r="B2642" s="4" t="s">
        <v>6217</v>
      </c>
      <c r="C2642" s="4" t="s">
        <v>5928</v>
      </c>
      <c r="D2642" s="4" t="s">
        <v>6107</v>
      </c>
      <c r="E2642" s="4" t="s">
        <v>6199</v>
      </c>
      <c r="F2642" s="1" t="s">
        <v>7762</v>
      </c>
      <c r="G2642" s="3" t="s">
        <v>4367</v>
      </c>
      <c r="H2642" s="4" t="s">
        <v>16</v>
      </c>
      <c r="I2642" s="5">
        <v>22547.1</v>
      </c>
      <c r="J2642" s="10">
        <v>22547.1</v>
      </c>
      <c r="K2642" s="11">
        <v>-21</v>
      </c>
      <c r="L2642" s="11">
        <f t="shared" si="84"/>
        <v>-4.3952269558729081E-3</v>
      </c>
      <c r="M2642" s="6" t="e">
        <f>+#REF!*I2642/$I$3283</f>
        <v>#REF!</v>
      </c>
      <c r="O2642" s="7">
        <f t="shared" si="85"/>
        <v>-21</v>
      </c>
    </row>
    <row r="2643" spans="1:15" x14ac:dyDescent="0.35">
      <c r="A2643" s="4" t="s">
        <v>6218</v>
      </c>
      <c r="B2643" s="4" t="s">
        <v>6219</v>
      </c>
      <c r="C2643" s="4" t="s">
        <v>5928</v>
      </c>
      <c r="D2643" s="4" t="s">
        <v>6107</v>
      </c>
      <c r="E2643" s="4" t="s">
        <v>6199</v>
      </c>
      <c r="F2643" s="1" t="s">
        <v>7762</v>
      </c>
      <c r="G2643" s="3" t="s">
        <v>4141</v>
      </c>
      <c r="H2643" s="4" t="s">
        <v>16</v>
      </c>
      <c r="I2643" s="5">
        <v>9323.75</v>
      </c>
      <c r="J2643" s="10">
        <v>9323.75</v>
      </c>
      <c r="K2643" s="11">
        <v>-21</v>
      </c>
      <c r="L2643" s="11">
        <f t="shared" si="84"/>
        <v>-1.8175285216200765E-3</v>
      </c>
      <c r="M2643" s="6" t="e">
        <f>+#REF!*I2643/$I$3283</f>
        <v>#REF!</v>
      </c>
      <c r="O2643" s="7">
        <f t="shared" si="85"/>
        <v>-21</v>
      </c>
    </row>
    <row r="2644" spans="1:15" x14ac:dyDescent="0.35">
      <c r="A2644" s="4" t="s">
        <v>6220</v>
      </c>
      <c r="B2644" s="4" t="s">
        <v>6221</v>
      </c>
      <c r="C2644" s="4" t="s">
        <v>5928</v>
      </c>
      <c r="D2644" s="4" t="s">
        <v>6107</v>
      </c>
      <c r="E2644" s="4" t="s">
        <v>6199</v>
      </c>
      <c r="F2644" s="1" t="s">
        <v>7762</v>
      </c>
      <c r="G2644" s="3" t="s">
        <v>4103</v>
      </c>
      <c r="H2644" s="4" t="s">
        <v>16</v>
      </c>
      <c r="I2644" s="5">
        <v>22919.32</v>
      </c>
      <c r="J2644" s="10">
        <v>22919.32</v>
      </c>
      <c r="K2644" s="11">
        <v>-21</v>
      </c>
      <c r="L2644" s="11">
        <f t="shared" si="84"/>
        <v>-4.4677857939281352E-3</v>
      </c>
      <c r="M2644" s="6" t="e">
        <f>+#REF!*I2644/$I$3283</f>
        <v>#REF!</v>
      </c>
      <c r="O2644" s="7">
        <f t="shared" si="85"/>
        <v>-21</v>
      </c>
    </row>
    <row r="2645" spans="1:15" x14ac:dyDescent="0.35">
      <c r="A2645" s="4" t="s">
        <v>6222</v>
      </c>
      <c r="B2645" s="4" t="s">
        <v>6223</v>
      </c>
      <c r="C2645" s="4" t="s">
        <v>5928</v>
      </c>
      <c r="D2645" s="4" t="s">
        <v>5849</v>
      </c>
      <c r="E2645" s="4" t="s">
        <v>6224</v>
      </c>
      <c r="F2645" s="1" t="s">
        <v>7762</v>
      </c>
      <c r="G2645" s="3" t="s">
        <v>4136</v>
      </c>
      <c r="H2645" s="4" t="s">
        <v>16</v>
      </c>
      <c r="I2645" s="5">
        <v>4656.72</v>
      </c>
      <c r="J2645" s="10">
        <v>4656.72</v>
      </c>
      <c r="K2645" s="11">
        <v>-22</v>
      </c>
      <c r="L2645" s="11">
        <f t="shared" si="84"/>
        <v>-9.5098600567353035E-4</v>
      </c>
      <c r="M2645" s="6" t="e">
        <f>+#REF!*I2645/$I$3283</f>
        <v>#REF!</v>
      </c>
      <c r="O2645" s="7">
        <f t="shared" si="85"/>
        <v>-22</v>
      </c>
    </row>
    <row r="2646" spans="1:15" x14ac:dyDescent="0.35">
      <c r="A2646" s="4" t="s">
        <v>6225</v>
      </c>
      <c r="B2646" s="4" t="s">
        <v>6226</v>
      </c>
      <c r="C2646" s="4" t="s">
        <v>5928</v>
      </c>
      <c r="D2646" s="4" t="s">
        <v>5849</v>
      </c>
      <c r="E2646" s="4" t="s">
        <v>6224</v>
      </c>
      <c r="F2646" s="1" t="s">
        <v>7762</v>
      </c>
      <c r="G2646" s="3" t="s">
        <v>4110</v>
      </c>
      <c r="H2646" s="4" t="s">
        <v>16</v>
      </c>
      <c r="I2646" s="5">
        <v>13651.23</v>
      </c>
      <c r="J2646" s="10">
        <v>13651.23</v>
      </c>
      <c r="K2646" s="11">
        <v>-22</v>
      </c>
      <c r="L2646" s="11">
        <f t="shared" si="84"/>
        <v>-2.7878267729712471E-3</v>
      </c>
      <c r="M2646" s="6" t="e">
        <f>+#REF!*I2646/$I$3283</f>
        <v>#REF!</v>
      </c>
      <c r="O2646" s="7">
        <f t="shared" si="85"/>
        <v>-22</v>
      </c>
    </row>
    <row r="2647" spans="1:15" x14ac:dyDescent="0.35">
      <c r="A2647" s="4" t="s">
        <v>6227</v>
      </c>
      <c r="B2647" s="4" t="s">
        <v>6228</v>
      </c>
      <c r="C2647" s="4" t="s">
        <v>5928</v>
      </c>
      <c r="D2647" s="4" t="s">
        <v>5849</v>
      </c>
      <c r="E2647" s="4" t="s">
        <v>6224</v>
      </c>
      <c r="F2647" s="1" t="s">
        <v>7762</v>
      </c>
      <c r="G2647" s="3" t="s">
        <v>4106</v>
      </c>
      <c r="H2647" s="4" t="s">
        <v>16</v>
      </c>
      <c r="I2647" s="5">
        <v>89660.82</v>
      </c>
      <c r="J2647" s="10">
        <v>89660.82</v>
      </c>
      <c r="K2647" s="11">
        <v>-22</v>
      </c>
      <c r="L2647" s="11">
        <f t="shared" si="84"/>
        <v>-1.8310352582335501E-2</v>
      </c>
      <c r="M2647" s="6" t="e">
        <f>+#REF!*I2647/$I$3283</f>
        <v>#REF!</v>
      </c>
      <c r="O2647" s="7">
        <f t="shared" si="85"/>
        <v>-22</v>
      </c>
    </row>
    <row r="2648" spans="1:15" x14ac:dyDescent="0.35">
      <c r="A2648" s="4" t="s">
        <v>6229</v>
      </c>
      <c r="B2648" s="4" t="s">
        <v>6230</v>
      </c>
      <c r="C2648" s="4" t="s">
        <v>5928</v>
      </c>
      <c r="D2648" s="4" t="s">
        <v>5849</v>
      </c>
      <c r="E2648" s="4" t="s">
        <v>6224</v>
      </c>
      <c r="F2648" s="1" t="s">
        <v>7762</v>
      </c>
      <c r="G2648" s="3" t="s">
        <v>4339</v>
      </c>
      <c r="H2648" s="4" t="s">
        <v>16</v>
      </c>
      <c r="I2648" s="5">
        <v>23046.03</v>
      </c>
      <c r="J2648" s="10">
        <v>23046.03</v>
      </c>
      <c r="K2648" s="11">
        <v>-22</v>
      </c>
      <c r="L2648" s="11">
        <f t="shared" si="84"/>
        <v>-4.7064139601119132E-3</v>
      </c>
      <c r="M2648" s="6" t="e">
        <f>+#REF!*I2648/$I$3283</f>
        <v>#REF!</v>
      </c>
      <c r="O2648" s="7">
        <f t="shared" si="85"/>
        <v>-22</v>
      </c>
    </row>
    <row r="2649" spans="1:15" x14ac:dyDescent="0.35">
      <c r="A2649" s="4" t="s">
        <v>6231</v>
      </c>
      <c r="B2649" s="4" t="s">
        <v>6232</v>
      </c>
      <c r="C2649" s="4" t="s">
        <v>5928</v>
      </c>
      <c r="D2649" s="4" t="s">
        <v>5849</v>
      </c>
      <c r="E2649" s="4" t="s">
        <v>6224</v>
      </c>
      <c r="F2649" s="1" t="s">
        <v>7762</v>
      </c>
      <c r="G2649" s="3" t="s">
        <v>4227</v>
      </c>
      <c r="H2649" s="4" t="s">
        <v>16</v>
      </c>
      <c r="I2649" s="5">
        <v>14445.35</v>
      </c>
      <c r="J2649" s="10">
        <v>14445.35</v>
      </c>
      <c r="K2649" s="11">
        <v>-22</v>
      </c>
      <c r="L2649" s="11">
        <f t="shared" si="84"/>
        <v>-2.9500003644316454E-3</v>
      </c>
      <c r="M2649" s="6" t="e">
        <f>+#REF!*I2649/$I$3283</f>
        <v>#REF!</v>
      </c>
      <c r="O2649" s="7">
        <f t="shared" si="85"/>
        <v>-22</v>
      </c>
    </row>
    <row r="2650" spans="1:15" x14ac:dyDescent="0.35">
      <c r="A2650" s="4" t="s">
        <v>6233</v>
      </c>
      <c r="B2650" s="4" t="s">
        <v>6234</v>
      </c>
      <c r="C2650" s="4" t="s">
        <v>5928</v>
      </c>
      <c r="D2650" s="4" t="s">
        <v>5849</v>
      </c>
      <c r="E2650" s="4" t="s">
        <v>6224</v>
      </c>
      <c r="F2650" s="1" t="s">
        <v>7762</v>
      </c>
      <c r="G2650" s="3" t="s">
        <v>4133</v>
      </c>
      <c r="H2650" s="4" t="s">
        <v>16</v>
      </c>
      <c r="I2650" s="5">
        <v>13303.07</v>
      </c>
      <c r="J2650" s="10">
        <v>13303.07</v>
      </c>
      <c r="K2650" s="11">
        <v>-22</v>
      </c>
      <c r="L2650" s="11">
        <f t="shared" si="84"/>
        <v>-2.7167262370285028E-3</v>
      </c>
      <c r="M2650" s="6" t="e">
        <f>+#REF!*I2650/$I$3283</f>
        <v>#REF!</v>
      </c>
      <c r="O2650" s="7">
        <f t="shared" si="85"/>
        <v>-22</v>
      </c>
    </row>
    <row r="2651" spans="1:15" x14ac:dyDescent="0.35">
      <c r="A2651" s="4" t="s">
        <v>6235</v>
      </c>
      <c r="B2651" s="4" t="s">
        <v>6236</v>
      </c>
      <c r="C2651" s="4" t="s">
        <v>5928</v>
      </c>
      <c r="D2651" s="4" t="s">
        <v>5868</v>
      </c>
      <c r="E2651" s="4" t="s">
        <v>6237</v>
      </c>
      <c r="F2651" s="1" t="s">
        <v>7762</v>
      </c>
      <c r="G2651" s="3" t="s">
        <v>4358</v>
      </c>
      <c r="H2651" s="4" t="s">
        <v>16</v>
      </c>
      <c r="I2651" s="5">
        <v>4095.23</v>
      </c>
      <c r="J2651" s="10">
        <v>4095.23</v>
      </c>
      <c r="K2651" s="11">
        <v>-23</v>
      </c>
      <c r="L2651" s="11">
        <f t="shared" si="84"/>
        <v>-8.7433417493557161E-4</v>
      </c>
      <c r="M2651" s="6" t="e">
        <f>+#REF!*I2651/$I$3283</f>
        <v>#REF!</v>
      </c>
      <c r="O2651" s="7">
        <f t="shared" si="85"/>
        <v>-23</v>
      </c>
    </row>
    <row r="2652" spans="1:15" x14ac:dyDescent="0.35">
      <c r="A2652" s="4" t="s">
        <v>6238</v>
      </c>
      <c r="B2652" s="4" t="s">
        <v>6239</v>
      </c>
      <c r="C2652" s="4" t="s">
        <v>5928</v>
      </c>
      <c r="D2652" s="4" t="s">
        <v>5868</v>
      </c>
      <c r="E2652" s="4" t="s">
        <v>6237</v>
      </c>
      <c r="F2652" s="1" t="s">
        <v>7762</v>
      </c>
      <c r="G2652" s="3" t="s">
        <v>4113</v>
      </c>
      <c r="H2652" s="4" t="s">
        <v>16</v>
      </c>
      <c r="I2652" s="5">
        <v>15482.82</v>
      </c>
      <c r="J2652" s="10">
        <v>15482.82</v>
      </c>
      <c r="K2652" s="11">
        <v>-23</v>
      </c>
      <c r="L2652" s="11">
        <f t="shared" si="84"/>
        <v>-3.3055917861453368E-3</v>
      </c>
      <c r="M2652" s="6" t="e">
        <f>+#REF!*I2652/$I$3283</f>
        <v>#REF!</v>
      </c>
      <c r="O2652" s="7">
        <f t="shared" si="85"/>
        <v>-23</v>
      </c>
    </row>
    <row r="2653" spans="1:15" x14ac:dyDescent="0.35">
      <c r="A2653" s="4" t="s">
        <v>6240</v>
      </c>
      <c r="B2653" s="4" t="s">
        <v>6241</v>
      </c>
      <c r="C2653" s="4" t="s">
        <v>5928</v>
      </c>
      <c r="D2653" s="4" t="s">
        <v>5868</v>
      </c>
      <c r="E2653" s="4" t="s">
        <v>6237</v>
      </c>
      <c r="F2653" s="1" t="s">
        <v>7762</v>
      </c>
      <c r="G2653" s="3" t="s">
        <v>4221</v>
      </c>
      <c r="H2653" s="4" t="s">
        <v>16</v>
      </c>
      <c r="I2653" s="5">
        <v>7359.74</v>
      </c>
      <c r="J2653" s="10">
        <v>7359.74</v>
      </c>
      <c r="K2653" s="11">
        <v>-23</v>
      </c>
      <c r="L2653" s="11">
        <f t="shared" si="84"/>
        <v>-1.5713091085580845E-3</v>
      </c>
      <c r="M2653" s="6" t="e">
        <f>+#REF!*I2653/$I$3283</f>
        <v>#REF!</v>
      </c>
      <c r="O2653" s="7">
        <f t="shared" si="85"/>
        <v>-23</v>
      </c>
    </row>
    <row r="2654" spans="1:15" x14ac:dyDescent="0.35">
      <c r="A2654" s="4" t="s">
        <v>6242</v>
      </c>
      <c r="B2654" s="4" t="s">
        <v>6243</v>
      </c>
      <c r="C2654" s="4" t="s">
        <v>5928</v>
      </c>
      <c r="D2654" s="4" t="s">
        <v>5868</v>
      </c>
      <c r="E2654" s="4" t="s">
        <v>6237</v>
      </c>
      <c r="F2654" s="1" t="s">
        <v>7762</v>
      </c>
      <c r="G2654" s="3" t="s">
        <v>4218</v>
      </c>
      <c r="H2654" s="4" t="s">
        <v>16</v>
      </c>
      <c r="I2654" s="5">
        <v>6973.21</v>
      </c>
      <c r="J2654" s="10">
        <v>6973.21</v>
      </c>
      <c r="K2654" s="11">
        <v>-23</v>
      </c>
      <c r="L2654" s="11">
        <f t="shared" si="84"/>
        <v>-1.4887847109936383E-3</v>
      </c>
      <c r="M2654" s="6" t="e">
        <f>+#REF!*I2654/$I$3283</f>
        <v>#REF!</v>
      </c>
      <c r="O2654" s="7">
        <f t="shared" si="85"/>
        <v>-23</v>
      </c>
    </row>
    <row r="2655" spans="1:15" x14ac:dyDescent="0.35">
      <c r="A2655" s="4" t="s">
        <v>6244</v>
      </c>
      <c r="B2655" s="4" t="s">
        <v>6245</v>
      </c>
      <c r="C2655" s="4" t="s">
        <v>5928</v>
      </c>
      <c r="D2655" s="4" t="s">
        <v>5868</v>
      </c>
      <c r="E2655" s="4" t="s">
        <v>6237</v>
      </c>
      <c r="F2655" s="1" t="s">
        <v>7762</v>
      </c>
      <c r="G2655" s="3" t="s">
        <v>4303</v>
      </c>
      <c r="H2655" s="4" t="s">
        <v>16</v>
      </c>
      <c r="I2655" s="5">
        <v>596722.06999999995</v>
      </c>
      <c r="J2655" s="10">
        <v>596722.06000000006</v>
      </c>
      <c r="K2655" s="11">
        <v>-23</v>
      </c>
      <c r="L2655" s="11">
        <f t="shared" si="84"/>
        <v>-0.12740053427913811</v>
      </c>
      <c r="M2655" s="6" t="e">
        <f>+#REF!*I2655/$I$3283</f>
        <v>#REF!</v>
      </c>
      <c r="O2655" s="7">
        <f t="shared" si="85"/>
        <v>-23</v>
      </c>
    </row>
    <row r="2656" spans="1:15" x14ac:dyDescent="0.35">
      <c r="A2656" s="4" t="s">
        <v>6246</v>
      </c>
      <c r="B2656" s="4" t="s">
        <v>6247</v>
      </c>
      <c r="C2656" s="4" t="s">
        <v>5928</v>
      </c>
      <c r="D2656" s="4" t="s">
        <v>5868</v>
      </c>
      <c r="E2656" s="4" t="s">
        <v>6237</v>
      </c>
      <c r="F2656" s="1" t="s">
        <v>7762</v>
      </c>
      <c r="G2656" s="3" t="s">
        <v>4148</v>
      </c>
      <c r="H2656" s="4" t="s">
        <v>16</v>
      </c>
      <c r="I2656" s="5">
        <v>20598.88</v>
      </c>
      <c r="J2656" s="10">
        <v>20598.88</v>
      </c>
      <c r="K2656" s="11">
        <v>-23</v>
      </c>
      <c r="L2656" s="11">
        <f t="shared" si="84"/>
        <v>-4.3978738066962906E-3</v>
      </c>
      <c r="M2656" s="6" t="e">
        <f>+#REF!*I2656/$I$3283</f>
        <v>#REF!</v>
      </c>
      <c r="O2656" s="7">
        <f t="shared" si="85"/>
        <v>-23</v>
      </c>
    </row>
    <row r="2657" spans="1:15" x14ac:dyDescent="0.35">
      <c r="A2657" s="4" t="s">
        <v>6248</v>
      </c>
      <c r="B2657" s="4" t="s">
        <v>6249</v>
      </c>
      <c r="C2657" s="4" t="s">
        <v>5928</v>
      </c>
      <c r="D2657" s="4" t="s">
        <v>5868</v>
      </c>
      <c r="E2657" s="4" t="s">
        <v>6237</v>
      </c>
      <c r="F2657" s="1" t="s">
        <v>7762</v>
      </c>
      <c r="G2657" s="3" t="s">
        <v>4224</v>
      </c>
      <c r="H2657" s="4" t="s">
        <v>16</v>
      </c>
      <c r="I2657" s="5">
        <v>2279.79</v>
      </c>
      <c r="J2657" s="10">
        <v>2279.79</v>
      </c>
      <c r="K2657" s="11">
        <v>-23</v>
      </c>
      <c r="L2657" s="11">
        <f t="shared" si="84"/>
        <v>-4.8673659566773219E-4</v>
      </c>
      <c r="M2657" s="6" t="e">
        <f>+#REF!*I2657/$I$3283</f>
        <v>#REF!</v>
      </c>
      <c r="O2657" s="7">
        <f t="shared" si="85"/>
        <v>-23</v>
      </c>
    </row>
    <row r="2658" spans="1:15" x14ac:dyDescent="0.35">
      <c r="A2658" s="4" t="s">
        <v>6250</v>
      </c>
      <c r="B2658" s="4" t="s">
        <v>6251</v>
      </c>
      <c r="C2658" s="4" t="s">
        <v>5928</v>
      </c>
      <c r="D2658" s="4" t="s">
        <v>5871</v>
      </c>
      <c r="E2658" s="4" t="s">
        <v>6252</v>
      </c>
      <c r="F2658" s="1" t="s">
        <v>7762</v>
      </c>
      <c r="G2658" s="3" t="s">
        <v>4144</v>
      </c>
      <c r="H2658" s="4" t="s">
        <v>16</v>
      </c>
      <c r="I2658" s="5">
        <v>3702.41</v>
      </c>
      <c r="J2658" s="10">
        <v>3702.41</v>
      </c>
      <c r="K2658" s="11">
        <v>-24</v>
      </c>
      <c r="L2658" s="11">
        <f t="shared" si="84"/>
        <v>-8.24834982703175E-4</v>
      </c>
      <c r="M2658" s="6" t="e">
        <f>+#REF!*I2658/$I$3283</f>
        <v>#REF!</v>
      </c>
      <c r="O2658" s="7">
        <f t="shared" si="85"/>
        <v>-24</v>
      </c>
    </row>
    <row r="2659" spans="1:15" x14ac:dyDescent="0.35">
      <c r="A2659" s="4" t="s">
        <v>6253</v>
      </c>
      <c r="B2659" s="4" t="s">
        <v>6254</v>
      </c>
      <c r="C2659" s="4" t="s">
        <v>5928</v>
      </c>
      <c r="D2659" s="4" t="s">
        <v>5888</v>
      </c>
      <c r="E2659" s="4" t="s">
        <v>6255</v>
      </c>
      <c r="F2659" s="1" t="s">
        <v>7762</v>
      </c>
      <c r="G2659" s="3" t="s">
        <v>4399</v>
      </c>
      <c r="H2659" s="4" t="s">
        <v>16</v>
      </c>
      <c r="I2659" s="5">
        <v>3484.62</v>
      </c>
      <c r="J2659" s="10">
        <v>3484.62</v>
      </c>
      <c r="K2659" s="11">
        <v>-25</v>
      </c>
      <c r="L2659" s="11">
        <f t="shared" si="84"/>
        <v>-8.086614747295055E-4</v>
      </c>
      <c r="M2659" s="6" t="e">
        <f>+#REF!*I2659/$I$3283</f>
        <v>#REF!</v>
      </c>
      <c r="O2659" s="7">
        <f t="shared" si="85"/>
        <v>-25</v>
      </c>
    </row>
    <row r="2660" spans="1:15" x14ac:dyDescent="0.35">
      <c r="A2660" s="4" t="s">
        <v>6256</v>
      </c>
      <c r="B2660" s="4" t="s">
        <v>6257</v>
      </c>
      <c r="C2660" s="4" t="s">
        <v>5928</v>
      </c>
      <c r="D2660" s="4" t="s">
        <v>5871</v>
      </c>
      <c r="E2660" s="4" t="s">
        <v>6252</v>
      </c>
      <c r="F2660" s="1" t="s">
        <v>7762</v>
      </c>
      <c r="G2660" s="3" t="s">
        <v>4355</v>
      </c>
      <c r="H2660" s="4" t="s">
        <v>16</v>
      </c>
      <c r="I2660" s="5">
        <v>25108.48</v>
      </c>
      <c r="J2660" s="10">
        <v>25108.48</v>
      </c>
      <c r="K2660" s="11">
        <v>-24</v>
      </c>
      <c r="L2660" s="11">
        <f t="shared" si="84"/>
        <v>-5.5937491165222158E-3</v>
      </c>
      <c r="M2660" s="6" t="e">
        <f>+#REF!*I2660/$I$3283</f>
        <v>#REF!</v>
      </c>
      <c r="O2660" s="7">
        <f t="shared" si="85"/>
        <v>-24</v>
      </c>
    </row>
    <row r="2661" spans="1:15" x14ac:dyDescent="0.35">
      <c r="A2661" s="4" t="s">
        <v>6258</v>
      </c>
      <c r="B2661" s="4" t="s">
        <v>6259</v>
      </c>
      <c r="C2661" s="4" t="s">
        <v>5928</v>
      </c>
      <c r="D2661" s="4" t="s">
        <v>6102</v>
      </c>
      <c r="E2661" s="4" t="s">
        <v>6260</v>
      </c>
      <c r="F2661" s="1" t="s">
        <v>7762</v>
      </c>
      <c r="G2661" s="3" t="s">
        <v>4543</v>
      </c>
      <c r="H2661" s="4" t="s">
        <v>16</v>
      </c>
      <c r="I2661" s="5">
        <v>2500</v>
      </c>
      <c r="J2661" s="10">
        <v>2500</v>
      </c>
      <c r="K2661" s="11">
        <v>-18</v>
      </c>
      <c r="L2661" s="11">
        <f t="shared" si="84"/>
        <v>-4.1771861910713652E-4</v>
      </c>
      <c r="M2661" s="6" t="e">
        <f>+#REF!*I2661/$I$3283</f>
        <v>#REF!</v>
      </c>
      <c r="O2661" s="7">
        <f t="shared" si="85"/>
        <v>-18</v>
      </c>
    </row>
    <row r="2662" spans="1:15" x14ac:dyDescent="0.35">
      <c r="A2662" s="4" t="s">
        <v>6261</v>
      </c>
      <c r="B2662" s="4" t="s">
        <v>6262</v>
      </c>
      <c r="C2662" s="4" t="s">
        <v>5928</v>
      </c>
      <c r="D2662" s="4" t="s">
        <v>6107</v>
      </c>
      <c r="E2662" s="4" t="s">
        <v>6199</v>
      </c>
      <c r="F2662" s="1" t="s">
        <v>7762</v>
      </c>
      <c r="G2662" s="3" t="s">
        <v>4533</v>
      </c>
      <c r="H2662" s="4" t="s">
        <v>16</v>
      </c>
      <c r="I2662" s="5">
        <v>2500</v>
      </c>
      <c r="J2662" s="10">
        <v>2500</v>
      </c>
      <c r="K2662" s="11">
        <v>-21</v>
      </c>
      <c r="L2662" s="11">
        <f t="shared" si="84"/>
        <v>-4.8733838895832592E-4</v>
      </c>
      <c r="M2662" s="6" t="e">
        <f>+#REF!*I2662/$I$3283</f>
        <v>#REF!</v>
      </c>
      <c r="O2662" s="7">
        <f t="shared" si="85"/>
        <v>-21</v>
      </c>
    </row>
    <row r="2663" spans="1:15" x14ac:dyDescent="0.35">
      <c r="A2663" s="4" t="s">
        <v>6263</v>
      </c>
      <c r="B2663" s="4" t="s">
        <v>6264</v>
      </c>
      <c r="C2663" s="4" t="s">
        <v>5928</v>
      </c>
      <c r="D2663" s="4" t="s">
        <v>6107</v>
      </c>
      <c r="E2663" s="4" t="s">
        <v>6199</v>
      </c>
      <c r="F2663" s="1" t="s">
        <v>7762</v>
      </c>
      <c r="G2663" s="3" t="s">
        <v>4538</v>
      </c>
      <c r="H2663" s="4" t="s">
        <v>16</v>
      </c>
      <c r="I2663" s="5">
        <v>2500</v>
      </c>
      <c r="J2663" s="10">
        <v>2500</v>
      </c>
      <c r="K2663" s="11">
        <v>-21</v>
      </c>
      <c r="L2663" s="11">
        <f t="shared" si="84"/>
        <v>-4.8733838895832592E-4</v>
      </c>
      <c r="M2663" s="6" t="e">
        <f>+#REF!*I2663/$I$3283</f>
        <v>#REF!</v>
      </c>
      <c r="O2663" s="7">
        <f t="shared" si="85"/>
        <v>-21</v>
      </c>
    </row>
    <row r="2664" spans="1:15" x14ac:dyDescent="0.35">
      <c r="A2664" s="4" t="s">
        <v>6265</v>
      </c>
      <c r="B2664" s="4" t="s">
        <v>6266</v>
      </c>
      <c r="C2664" s="4" t="s">
        <v>5931</v>
      </c>
      <c r="D2664" s="4" t="s">
        <v>6099</v>
      </c>
      <c r="E2664" s="4" t="s">
        <v>6267</v>
      </c>
      <c r="F2664" s="1" t="s">
        <v>7780</v>
      </c>
      <c r="G2664" s="3" t="s">
        <v>3687</v>
      </c>
      <c r="H2664" s="4" t="s">
        <v>16</v>
      </c>
      <c r="I2664" s="5">
        <v>7007.12</v>
      </c>
      <c r="J2664" s="10">
        <v>7007.12</v>
      </c>
      <c r="K2664" s="11">
        <v>-6</v>
      </c>
      <c r="L2664" s="11">
        <f t="shared" si="84"/>
        <v>-3.9026726537573313E-4</v>
      </c>
      <c r="M2664" s="6" t="e">
        <f>+#REF!*I2664/$I$3283</f>
        <v>#REF!</v>
      </c>
      <c r="O2664" s="7">
        <f t="shared" si="85"/>
        <v>-6</v>
      </c>
    </row>
    <row r="2665" spans="1:15" x14ac:dyDescent="0.35">
      <c r="A2665" s="4" t="s">
        <v>6268</v>
      </c>
      <c r="B2665" s="4" t="s">
        <v>6269</v>
      </c>
      <c r="C2665" s="4" t="s">
        <v>5963</v>
      </c>
      <c r="D2665" s="4" t="s">
        <v>6107</v>
      </c>
      <c r="E2665" s="4" t="s">
        <v>6199</v>
      </c>
      <c r="F2665" s="1" t="s">
        <v>7732</v>
      </c>
      <c r="G2665" s="3" t="s">
        <v>4206</v>
      </c>
      <c r="H2665" s="4" t="s">
        <v>16</v>
      </c>
      <c r="I2665" s="5">
        <v>2903.96</v>
      </c>
      <c r="J2665" s="10">
        <v>2903.96</v>
      </c>
      <c r="K2665" s="11">
        <v>104</v>
      </c>
      <c r="L2665" s="11">
        <f t="shared" si="84"/>
        <v>2.803465972417899E-3</v>
      </c>
      <c r="M2665" s="6" t="e">
        <f>+#REF!*I2665/$I$3283</f>
        <v>#REF!</v>
      </c>
      <c r="O2665" s="7">
        <f t="shared" si="85"/>
        <v>104</v>
      </c>
    </row>
    <row r="2666" spans="1:15" x14ac:dyDescent="0.35">
      <c r="A2666" s="4" t="s">
        <v>6270</v>
      </c>
      <c r="B2666" s="4" t="s">
        <v>6271</v>
      </c>
      <c r="C2666" s="4" t="s">
        <v>5963</v>
      </c>
      <c r="D2666" s="4" t="s">
        <v>5868</v>
      </c>
      <c r="E2666" s="4" t="s">
        <v>6237</v>
      </c>
      <c r="F2666" s="1" t="s">
        <v>7696</v>
      </c>
      <c r="G2666" s="3" t="s">
        <v>4303</v>
      </c>
      <c r="H2666" s="4" t="s">
        <v>16</v>
      </c>
      <c r="I2666" s="5">
        <v>12562.79</v>
      </c>
      <c r="J2666" s="10">
        <v>12562.79</v>
      </c>
      <c r="K2666" s="11">
        <v>83</v>
      </c>
      <c r="L2666" s="11">
        <f t="shared" si="84"/>
        <v>9.6791119366096516E-3</v>
      </c>
      <c r="M2666" s="6" t="e">
        <f>+#REF!*I2666/$I$3283</f>
        <v>#REF!</v>
      </c>
      <c r="O2666" s="7">
        <f t="shared" si="85"/>
        <v>83</v>
      </c>
    </row>
    <row r="2667" spans="1:15" x14ac:dyDescent="0.35">
      <c r="A2667" s="4" t="s">
        <v>6272</v>
      </c>
      <c r="B2667" s="4" t="s">
        <v>6273</v>
      </c>
      <c r="C2667" s="4" t="s">
        <v>5963</v>
      </c>
      <c r="D2667" s="4" t="s">
        <v>6107</v>
      </c>
      <c r="E2667" s="4" t="s">
        <v>6199</v>
      </c>
      <c r="F2667" s="1" t="s">
        <v>7696</v>
      </c>
      <c r="G2667" s="3" t="s">
        <v>4209</v>
      </c>
      <c r="H2667" s="4" t="s">
        <v>16</v>
      </c>
      <c r="I2667" s="5">
        <v>5553.34</v>
      </c>
      <c r="J2667" s="10">
        <v>5553.34</v>
      </c>
      <c r="K2667" s="11">
        <v>85</v>
      </c>
      <c r="L2667" s="11">
        <f t="shared" si="84"/>
        <v>4.3817188639945813E-3</v>
      </c>
      <c r="M2667" s="6" t="e">
        <f>+#REF!*I2667/$I$3283</f>
        <v>#REF!</v>
      </c>
      <c r="O2667" s="7">
        <f t="shared" si="85"/>
        <v>85</v>
      </c>
    </row>
    <row r="2668" spans="1:15" x14ac:dyDescent="0.35">
      <c r="A2668" s="4" t="s">
        <v>6274</v>
      </c>
      <c r="B2668" s="4" t="s">
        <v>6275</v>
      </c>
      <c r="C2668" s="4" t="s">
        <v>5963</v>
      </c>
      <c r="D2668" s="4" t="s">
        <v>6042</v>
      </c>
      <c r="E2668" s="4" t="s">
        <v>6139</v>
      </c>
      <c r="F2668" s="1" t="s">
        <v>7781</v>
      </c>
      <c r="G2668" s="3" t="s">
        <v>6276</v>
      </c>
      <c r="H2668" s="4" t="s">
        <v>16</v>
      </c>
      <c r="I2668" s="5">
        <v>6999.2</v>
      </c>
      <c r="J2668" s="10">
        <v>6999.2</v>
      </c>
      <c r="K2668" s="11">
        <v>113</v>
      </c>
      <c r="L2668" s="11">
        <f t="shared" si="84"/>
        <v>7.3417259100128371E-3</v>
      </c>
      <c r="M2668" s="6" t="e">
        <f>+#REF!*I2668/$I$3283</f>
        <v>#REF!</v>
      </c>
      <c r="O2668" s="7">
        <f t="shared" si="85"/>
        <v>113</v>
      </c>
    </row>
    <row r="2669" spans="1:15" x14ac:dyDescent="0.35">
      <c r="A2669" s="4" t="s">
        <v>6277</v>
      </c>
      <c r="B2669" s="4" t="s">
        <v>6278</v>
      </c>
      <c r="C2669" s="4" t="s">
        <v>6279</v>
      </c>
      <c r="D2669" s="4" t="s">
        <v>5871</v>
      </c>
      <c r="E2669" s="4" t="s">
        <v>6252</v>
      </c>
      <c r="F2669" s="1" t="s">
        <v>7779</v>
      </c>
      <c r="G2669" s="3" t="s">
        <v>4726</v>
      </c>
      <c r="H2669" s="4" t="s">
        <v>16</v>
      </c>
      <c r="I2669" s="5">
        <v>3900</v>
      </c>
      <c r="J2669" s="10">
        <v>3900</v>
      </c>
      <c r="K2669" s="11">
        <v>-5</v>
      </c>
      <c r="L2669" s="11">
        <f t="shared" si="84"/>
        <v>-1.8101140161309249E-4</v>
      </c>
      <c r="M2669" s="6" t="e">
        <f>+#REF!*I2669/$I$3283</f>
        <v>#REF!</v>
      </c>
      <c r="O2669" s="7">
        <f t="shared" si="85"/>
        <v>-5</v>
      </c>
    </row>
    <row r="2670" spans="1:15" x14ac:dyDescent="0.35">
      <c r="A2670" s="4" t="s">
        <v>6280</v>
      </c>
      <c r="B2670" s="4" t="s">
        <v>6281</v>
      </c>
      <c r="C2670" s="4" t="s">
        <v>6279</v>
      </c>
      <c r="D2670" s="4" t="s">
        <v>6054</v>
      </c>
      <c r="E2670" s="4" t="s">
        <v>6172</v>
      </c>
      <c r="F2670" s="1" t="s">
        <v>7772</v>
      </c>
      <c r="G2670" s="3" t="s">
        <v>1537</v>
      </c>
      <c r="H2670" s="4" t="s">
        <v>16</v>
      </c>
      <c r="I2670" s="5">
        <v>1159.78</v>
      </c>
      <c r="J2670" s="10">
        <v>1159.78</v>
      </c>
      <c r="K2670" s="11">
        <v>91</v>
      </c>
      <c r="L2670" s="11">
        <f t="shared" si="84"/>
        <v>9.7968921569321779E-4</v>
      </c>
      <c r="M2670" s="6" t="e">
        <f>+#REF!*I2670/$I$3283</f>
        <v>#REF!</v>
      </c>
      <c r="O2670" s="7">
        <f t="shared" si="85"/>
        <v>91</v>
      </c>
    </row>
    <row r="2671" spans="1:15" x14ac:dyDescent="0.35">
      <c r="A2671" s="4" t="s">
        <v>6282</v>
      </c>
      <c r="B2671" s="4" t="s">
        <v>6283</v>
      </c>
      <c r="C2671" s="4" t="s">
        <v>6279</v>
      </c>
      <c r="D2671" s="4" t="s">
        <v>6054</v>
      </c>
      <c r="E2671" s="4" t="s">
        <v>6172</v>
      </c>
      <c r="F2671" s="1" t="s">
        <v>7718</v>
      </c>
      <c r="G2671" s="3" t="s">
        <v>1537</v>
      </c>
      <c r="H2671" s="4" t="s">
        <v>16</v>
      </c>
      <c r="I2671" s="5">
        <v>726.53</v>
      </c>
      <c r="J2671" s="10">
        <v>726.53</v>
      </c>
      <c r="K2671" s="11">
        <v>43</v>
      </c>
      <c r="L2671" s="11">
        <f t="shared" si="84"/>
        <v>2.899968813025786E-4</v>
      </c>
      <c r="M2671" s="6" t="e">
        <f>+#REF!*I2671/$I$3283</f>
        <v>#REF!</v>
      </c>
      <c r="O2671" s="7">
        <f t="shared" si="85"/>
        <v>43</v>
      </c>
    </row>
    <row r="2672" spans="1:15" x14ac:dyDescent="0.35">
      <c r="A2672" s="4" t="s">
        <v>6284</v>
      </c>
      <c r="B2672" s="4" t="s">
        <v>6285</v>
      </c>
      <c r="C2672" s="4" t="s">
        <v>6279</v>
      </c>
      <c r="D2672" s="4" t="s">
        <v>5919</v>
      </c>
      <c r="E2672" s="4" t="s">
        <v>6286</v>
      </c>
      <c r="F2672" s="1" t="s">
        <v>7777</v>
      </c>
      <c r="G2672" s="3" t="s">
        <v>6287</v>
      </c>
      <c r="H2672" s="4" t="s">
        <v>16</v>
      </c>
      <c r="I2672" s="5">
        <v>1000</v>
      </c>
      <c r="J2672" s="10">
        <v>1000</v>
      </c>
      <c r="K2672" s="11">
        <v>52</v>
      </c>
      <c r="L2672" s="11">
        <f t="shared" si="84"/>
        <v>4.8269707096824661E-4</v>
      </c>
      <c r="M2672" s="6" t="e">
        <f>+#REF!*I2672/$I$3283</f>
        <v>#REF!</v>
      </c>
      <c r="O2672" s="7">
        <f t="shared" si="85"/>
        <v>52</v>
      </c>
    </row>
    <row r="2673" spans="1:15" x14ac:dyDescent="0.35">
      <c r="A2673" s="4" t="s">
        <v>6288</v>
      </c>
      <c r="B2673" s="4" t="s">
        <v>6289</v>
      </c>
      <c r="C2673" s="4" t="s">
        <v>6279</v>
      </c>
      <c r="D2673" s="4" t="s">
        <v>5635</v>
      </c>
      <c r="E2673" s="4" t="s">
        <v>5924</v>
      </c>
      <c r="F2673" s="1" t="s">
        <v>7718</v>
      </c>
      <c r="G2673" s="3" t="s">
        <v>1537</v>
      </c>
      <c r="H2673" s="4" t="s">
        <v>16</v>
      </c>
      <c r="I2673" s="5">
        <v>1315.75</v>
      </c>
      <c r="J2673" s="10">
        <v>1315.75</v>
      </c>
      <c r="K2673" s="11">
        <v>61</v>
      </c>
      <c r="L2673" s="11">
        <f t="shared" si="84"/>
        <v>7.4503132574451345E-4</v>
      </c>
      <c r="M2673" s="6" t="e">
        <f>+#REF!*I2673/$I$3283</f>
        <v>#REF!</v>
      </c>
      <c r="O2673" s="7">
        <f t="shared" si="85"/>
        <v>61</v>
      </c>
    </row>
    <row r="2674" spans="1:15" x14ac:dyDescent="0.35">
      <c r="A2674" s="4" t="s">
        <v>6290</v>
      </c>
      <c r="B2674" s="4" t="s">
        <v>6291</v>
      </c>
      <c r="C2674" s="4" t="s">
        <v>6279</v>
      </c>
      <c r="D2674" s="4" t="s">
        <v>5914</v>
      </c>
      <c r="E2674" s="4" t="s">
        <v>5931</v>
      </c>
      <c r="F2674" s="1" t="s">
        <v>7718</v>
      </c>
      <c r="G2674" s="3" t="s">
        <v>4948</v>
      </c>
      <c r="H2674" s="4" t="s">
        <v>16</v>
      </c>
      <c r="I2674" s="5">
        <v>20</v>
      </c>
      <c r="J2674" s="10">
        <v>20</v>
      </c>
      <c r="K2674" s="11">
        <v>57</v>
      </c>
      <c r="L2674" s="11">
        <f t="shared" si="84"/>
        <v>1.0582205017380791E-5</v>
      </c>
      <c r="M2674" s="6" t="e">
        <f>+#REF!*I2674/$I$3283</f>
        <v>#REF!</v>
      </c>
      <c r="O2674" s="7">
        <f t="shared" si="85"/>
        <v>57</v>
      </c>
    </row>
    <row r="2675" spans="1:15" x14ac:dyDescent="0.35">
      <c r="A2675" s="4" t="s">
        <v>6292</v>
      </c>
      <c r="B2675" s="4" t="s">
        <v>6293</v>
      </c>
      <c r="C2675" s="4" t="s">
        <v>6134</v>
      </c>
      <c r="D2675" s="4" t="s">
        <v>5911</v>
      </c>
      <c r="E2675" s="4" t="s">
        <v>6294</v>
      </c>
      <c r="F2675" s="1" t="s">
        <v>7772</v>
      </c>
      <c r="G2675" s="3" t="s">
        <v>1537</v>
      </c>
      <c r="H2675" s="4" t="s">
        <v>16</v>
      </c>
      <c r="I2675" s="5">
        <v>1125.1199999999999</v>
      </c>
      <c r="J2675" s="10">
        <v>1125.1199999999999</v>
      </c>
      <c r="K2675" s="11">
        <v>89</v>
      </c>
      <c r="L2675" s="11">
        <f t="shared" si="84"/>
        <v>9.2952306606564668E-4</v>
      </c>
      <c r="M2675" s="6" t="e">
        <f>+#REF!*I2675/$I$3283</f>
        <v>#REF!</v>
      </c>
      <c r="O2675" s="7">
        <f t="shared" si="85"/>
        <v>89</v>
      </c>
    </row>
    <row r="2676" spans="1:15" x14ac:dyDescent="0.35">
      <c r="A2676" s="4" t="s">
        <v>6295</v>
      </c>
      <c r="B2676" s="4" t="s">
        <v>6296</v>
      </c>
      <c r="C2676" s="4" t="s">
        <v>6134</v>
      </c>
      <c r="D2676" s="4" t="s">
        <v>5911</v>
      </c>
      <c r="E2676" s="4" t="s">
        <v>6294</v>
      </c>
      <c r="F2676" s="1" t="s">
        <v>7718</v>
      </c>
      <c r="G2676" s="3" t="s">
        <v>1537</v>
      </c>
      <c r="H2676" s="4" t="s">
        <v>16</v>
      </c>
      <c r="I2676" s="5">
        <v>1021.14</v>
      </c>
      <c r="J2676" s="10">
        <v>1021.14</v>
      </c>
      <c r="K2676" s="11">
        <v>41</v>
      </c>
      <c r="L2676" s="11">
        <f t="shared" si="84"/>
        <v>3.8863370709594478E-4</v>
      </c>
      <c r="M2676" s="6" t="e">
        <f>+#REF!*I2676/$I$3283</f>
        <v>#REF!</v>
      </c>
      <c r="O2676" s="7">
        <f t="shared" si="85"/>
        <v>41</v>
      </c>
    </row>
    <row r="2677" spans="1:15" x14ac:dyDescent="0.35">
      <c r="A2677" s="4" t="s">
        <v>6297</v>
      </c>
      <c r="B2677" s="4" t="s">
        <v>6298</v>
      </c>
      <c r="C2677" s="4" t="s">
        <v>6134</v>
      </c>
      <c r="D2677" s="4" t="s">
        <v>5911</v>
      </c>
      <c r="E2677" s="4" t="s">
        <v>6294</v>
      </c>
      <c r="F2677" s="1" t="s">
        <v>7772</v>
      </c>
      <c r="G2677" s="3" t="s">
        <v>1537</v>
      </c>
      <c r="H2677" s="4" t="s">
        <v>16</v>
      </c>
      <c r="I2677" s="5">
        <v>1402.4</v>
      </c>
      <c r="J2677" s="10">
        <v>1402.4</v>
      </c>
      <c r="K2677" s="11">
        <v>89</v>
      </c>
      <c r="L2677" s="11">
        <f t="shared" si="84"/>
        <v>1.1585992141731221E-3</v>
      </c>
      <c r="M2677" s="6" t="e">
        <f>+#REF!*I2677/$I$3283</f>
        <v>#REF!</v>
      </c>
      <c r="O2677" s="7">
        <f t="shared" si="85"/>
        <v>89</v>
      </c>
    </row>
    <row r="2678" spans="1:15" x14ac:dyDescent="0.35">
      <c r="A2678" s="4" t="s">
        <v>6299</v>
      </c>
      <c r="B2678" s="4" t="s">
        <v>6300</v>
      </c>
      <c r="C2678" s="4" t="s">
        <v>6260</v>
      </c>
      <c r="D2678" s="4" t="s">
        <v>6107</v>
      </c>
      <c r="E2678" s="4" t="s">
        <v>6199</v>
      </c>
      <c r="F2678" s="1" t="s">
        <v>7719</v>
      </c>
      <c r="G2678" s="3" t="s">
        <v>3971</v>
      </c>
      <c r="H2678" s="4" t="s">
        <v>16</v>
      </c>
      <c r="I2678" s="5">
        <v>1200.75</v>
      </c>
      <c r="J2678" s="10">
        <v>1200.75</v>
      </c>
      <c r="K2678" s="11">
        <v>90</v>
      </c>
      <c r="L2678" s="11">
        <f t="shared" si="84"/>
        <v>1.0031512637857882E-3</v>
      </c>
      <c r="M2678" s="6" t="e">
        <f>+#REF!*I2678/$I$3283</f>
        <v>#REF!</v>
      </c>
      <c r="O2678" s="7">
        <f t="shared" si="85"/>
        <v>90</v>
      </c>
    </row>
    <row r="2679" spans="1:15" x14ac:dyDescent="0.35">
      <c r="A2679" s="4" t="s">
        <v>6301</v>
      </c>
      <c r="B2679" s="4" t="s">
        <v>6302</v>
      </c>
      <c r="C2679" s="4" t="s">
        <v>6260</v>
      </c>
      <c r="D2679" s="4" t="s">
        <v>5911</v>
      </c>
      <c r="E2679" s="4" t="s">
        <v>6294</v>
      </c>
      <c r="F2679" s="1" t="s">
        <v>7780</v>
      </c>
      <c r="G2679" s="3" t="s">
        <v>1348</v>
      </c>
      <c r="H2679" s="4" t="s">
        <v>16</v>
      </c>
      <c r="I2679" s="5">
        <v>6999</v>
      </c>
      <c r="J2679" s="10">
        <v>6999</v>
      </c>
      <c r="K2679" s="11">
        <v>6</v>
      </c>
      <c r="L2679" s="11">
        <f t="shared" si="84"/>
        <v>3.8981501535077979E-4</v>
      </c>
      <c r="M2679" s="6" t="e">
        <f>+#REF!*I2679/$I$3283</f>
        <v>#REF!</v>
      </c>
      <c r="O2679" s="7">
        <f t="shared" si="85"/>
        <v>6</v>
      </c>
    </row>
    <row r="2680" spans="1:15" x14ac:dyDescent="0.35">
      <c r="A2680" s="4" t="s">
        <v>6303</v>
      </c>
      <c r="B2680" s="4" t="s">
        <v>6304</v>
      </c>
      <c r="C2680" s="4" t="s">
        <v>6260</v>
      </c>
      <c r="D2680" s="4" t="s">
        <v>5911</v>
      </c>
      <c r="E2680" s="4" t="s">
        <v>6294</v>
      </c>
      <c r="F2680" s="1" t="s">
        <v>7754</v>
      </c>
      <c r="G2680" s="3" t="s">
        <v>5612</v>
      </c>
      <c r="H2680" s="4" t="s">
        <v>16</v>
      </c>
      <c r="I2680" s="5">
        <v>520</v>
      </c>
      <c r="J2680" s="10">
        <v>520</v>
      </c>
      <c r="K2680" s="11">
        <v>115</v>
      </c>
      <c r="L2680" s="11">
        <f t="shared" si="84"/>
        <v>5.5510163161348364E-4</v>
      </c>
      <c r="M2680" s="6" t="e">
        <f>+#REF!*I2680/$I$3283</f>
        <v>#REF!</v>
      </c>
      <c r="O2680" s="7">
        <f t="shared" si="85"/>
        <v>115</v>
      </c>
    </row>
    <row r="2681" spans="1:15" x14ac:dyDescent="0.35">
      <c r="A2681" s="4" t="s">
        <v>6305</v>
      </c>
      <c r="B2681" s="4" t="s">
        <v>6306</v>
      </c>
      <c r="C2681" s="4" t="s">
        <v>6260</v>
      </c>
      <c r="D2681" s="4" t="s">
        <v>5911</v>
      </c>
      <c r="E2681" s="4" t="s">
        <v>6294</v>
      </c>
      <c r="F2681" s="1" t="s">
        <v>7757</v>
      </c>
      <c r="G2681" s="3" t="s">
        <v>3619</v>
      </c>
      <c r="H2681" s="4" t="s">
        <v>16</v>
      </c>
      <c r="I2681" s="5">
        <v>208</v>
      </c>
      <c r="J2681" s="10">
        <v>208</v>
      </c>
      <c r="K2681" s="11">
        <v>111</v>
      </c>
      <c r="L2681" s="11">
        <f t="shared" si="84"/>
        <v>2.1431749950990149E-4</v>
      </c>
      <c r="M2681" s="6" t="e">
        <f>+#REF!*I2681/$I$3283</f>
        <v>#REF!</v>
      </c>
      <c r="O2681" s="7">
        <f t="shared" si="85"/>
        <v>111</v>
      </c>
    </row>
    <row r="2682" spans="1:15" x14ac:dyDescent="0.35">
      <c r="A2682" s="4" t="s">
        <v>6307</v>
      </c>
      <c r="B2682" s="4" t="s">
        <v>6308</v>
      </c>
      <c r="C2682" s="4" t="s">
        <v>6260</v>
      </c>
      <c r="D2682" s="4" t="s">
        <v>5911</v>
      </c>
      <c r="E2682" s="4" t="s">
        <v>6294</v>
      </c>
      <c r="F2682" s="1" t="s">
        <v>7757</v>
      </c>
      <c r="G2682" s="3" t="s">
        <v>3619</v>
      </c>
      <c r="H2682" s="4" t="s">
        <v>16</v>
      </c>
      <c r="I2682" s="5">
        <v>32.5</v>
      </c>
      <c r="J2682" s="10">
        <v>32.5</v>
      </c>
      <c r="K2682" s="11">
        <v>111</v>
      </c>
      <c r="L2682" s="11">
        <f t="shared" si="84"/>
        <v>3.3487109298422106E-5</v>
      </c>
      <c r="M2682" s="6" t="e">
        <f>+#REF!*I2682/$I$3283</f>
        <v>#REF!</v>
      </c>
      <c r="O2682" s="7">
        <f t="shared" si="85"/>
        <v>111</v>
      </c>
    </row>
    <row r="2683" spans="1:15" x14ac:dyDescent="0.35">
      <c r="A2683" s="4" t="s">
        <v>6309</v>
      </c>
      <c r="B2683" s="4" t="s">
        <v>6310</v>
      </c>
      <c r="C2683" s="4" t="s">
        <v>6260</v>
      </c>
      <c r="D2683" s="4" t="s">
        <v>6102</v>
      </c>
      <c r="E2683" s="4" t="s">
        <v>6260</v>
      </c>
      <c r="F2683" s="1" t="s">
        <v>7754</v>
      </c>
      <c r="G2683" s="3" t="s">
        <v>6311</v>
      </c>
      <c r="H2683" s="4" t="s">
        <v>16</v>
      </c>
      <c r="I2683" s="5">
        <v>125</v>
      </c>
      <c r="J2683" s="10">
        <v>125</v>
      </c>
      <c r="K2683" s="11">
        <v>113</v>
      </c>
      <c r="L2683" s="11">
        <f t="shared" si="84"/>
        <v>1.3111723321974005E-4</v>
      </c>
      <c r="M2683" s="6" t="e">
        <f>+#REF!*I2683/$I$3283</f>
        <v>#REF!</v>
      </c>
      <c r="O2683" s="7">
        <f t="shared" si="85"/>
        <v>113</v>
      </c>
    </row>
    <row r="2684" spans="1:15" x14ac:dyDescent="0.35">
      <c r="A2684" s="4" t="s">
        <v>6312</v>
      </c>
      <c r="B2684" s="4" t="s">
        <v>6313</v>
      </c>
      <c r="C2684" s="4" t="s">
        <v>6260</v>
      </c>
      <c r="D2684" s="4" t="s">
        <v>6102</v>
      </c>
      <c r="E2684" s="4" t="s">
        <v>6260</v>
      </c>
      <c r="F2684" s="1" t="s">
        <v>7754</v>
      </c>
      <c r="G2684" s="3" t="s">
        <v>6314</v>
      </c>
      <c r="H2684" s="4" t="s">
        <v>16</v>
      </c>
      <c r="I2684" s="5">
        <v>736.36</v>
      </c>
      <c r="J2684" s="10">
        <v>736.36</v>
      </c>
      <c r="K2684" s="11">
        <v>113</v>
      </c>
      <c r="L2684" s="11">
        <f t="shared" si="84"/>
        <v>7.7239588682950246E-4</v>
      </c>
      <c r="M2684" s="6" t="e">
        <f>+#REF!*I2684/$I$3283</f>
        <v>#REF!</v>
      </c>
      <c r="O2684" s="7">
        <f t="shared" si="85"/>
        <v>113</v>
      </c>
    </row>
    <row r="2685" spans="1:15" x14ac:dyDescent="0.35">
      <c r="A2685" s="4" t="s">
        <v>6315</v>
      </c>
      <c r="B2685" s="4" t="s">
        <v>6316</v>
      </c>
      <c r="C2685" s="4" t="s">
        <v>6260</v>
      </c>
      <c r="D2685" s="4" t="s">
        <v>6102</v>
      </c>
      <c r="E2685" s="4" t="s">
        <v>6260</v>
      </c>
      <c r="F2685" s="1" t="s">
        <v>7782</v>
      </c>
      <c r="G2685" s="3" t="s">
        <v>6311</v>
      </c>
      <c r="H2685" s="4" t="s">
        <v>16</v>
      </c>
      <c r="I2685" s="5">
        <v>4196.5</v>
      </c>
      <c r="J2685" s="10">
        <v>4196.5</v>
      </c>
      <c r="K2685" s="11">
        <v>14</v>
      </c>
      <c r="L2685" s="11">
        <f t="shared" si="84"/>
        <v>5.4536414647029727E-4</v>
      </c>
      <c r="M2685" s="6" t="e">
        <f>+#REF!*I2685/$I$3283</f>
        <v>#REF!</v>
      </c>
      <c r="O2685" s="7">
        <f t="shared" si="85"/>
        <v>14</v>
      </c>
    </row>
    <row r="2686" spans="1:15" x14ac:dyDescent="0.35">
      <c r="A2686" s="4" t="s">
        <v>6317</v>
      </c>
      <c r="B2686" s="4" t="s">
        <v>6318</v>
      </c>
      <c r="C2686" s="4" t="s">
        <v>6319</v>
      </c>
      <c r="D2686" s="4" t="s">
        <v>6102</v>
      </c>
      <c r="E2686" s="4" t="s">
        <v>6260</v>
      </c>
      <c r="F2686" s="1" t="s">
        <v>7783</v>
      </c>
      <c r="G2686" s="3" t="s">
        <v>4451</v>
      </c>
      <c r="H2686" s="4" t="s">
        <v>16</v>
      </c>
      <c r="I2686" s="5">
        <v>6400</v>
      </c>
      <c r="J2686" s="10">
        <v>6400</v>
      </c>
      <c r="K2686" s="11">
        <v>17</v>
      </c>
      <c r="L2686" s="11">
        <f t="shared" si="84"/>
        <v>1.0099507946412544E-3</v>
      </c>
      <c r="M2686" s="6" t="e">
        <f>+#REF!*I2686/$I$3283</f>
        <v>#REF!</v>
      </c>
      <c r="O2686" s="7">
        <f t="shared" si="85"/>
        <v>17</v>
      </c>
    </row>
    <row r="2687" spans="1:15" x14ac:dyDescent="0.35">
      <c r="A2687" s="4" t="s">
        <v>6320</v>
      </c>
      <c r="B2687" s="4" t="s">
        <v>6321</v>
      </c>
      <c r="C2687" s="4" t="s">
        <v>6196</v>
      </c>
      <c r="D2687" s="4" t="s">
        <v>5931</v>
      </c>
      <c r="E2687" s="4" t="s">
        <v>6322</v>
      </c>
      <c r="F2687" s="1" t="s">
        <v>7754</v>
      </c>
      <c r="G2687" s="3" t="s">
        <v>5612</v>
      </c>
      <c r="H2687" s="4" t="s">
        <v>16</v>
      </c>
      <c r="I2687" s="5">
        <v>260</v>
      </c>
      <c r="J2687" s="10">
        <v>260</v>
      </c>
      <c r="K2687" s="11">
        <v>101</v>
      </c>
      <c r="L2687" s="11">
        <f t="shared" si="84"/>
        <v>2.4376202083896455E-4</v>
      </c>
      <c r="M2687" s="6" t="e">
        <f>+#REF!*I2687/$I$3283</f>
        <v>#REF!</v>
      </c>
      <c r="O2687" s="7">
        <f t="shared" si="85"/>
        <v>101</v>
      </c>
    </row>
    <row r="2688" spans="1:15" x14ac:dyDescent="0.35">
      <c r="A2688" s="4" t="s">
        <v>6323</v>
      </c>
      <c r="B2688" s="4" t="s">
        <v>6324</v>
      </c>
      <c r="C2688" s="4" t="s">
        <v>6199</v>
      </c>
      <c r="D2688" s="4" t="s">
        <v>6054</v>
      </c>
      <c r="E2688" s="4" t="s">
        <v>6172</v>
      </c>
      <c r="F2688" s="1" t="s">
        <v>7718</v>
      </c>
      <c r="G2688" s="3" t="s">
        <v>6314</v>
      </c>
      <c r="H2688" s="4" t="s">
        <v>16</v>
      </c>
      <c r="I2688" s="5">
        <v>681.82</v>
      </c>
      <c r="J2688" s="10">
        <v>681.82</v>
      </c>
      <c r="K2688" s="11">
        <v>43</v>
      </c>
      <c r="L2688" s="11">
        <f t="shared" si="84"/>
        <v>2.7215073515164434E-4</v>
      </c>
      <c r="M2688" s="6" t="e">
        <f>+#REF!*I2688/$I$3283</f>
        <v>#REF!</v>
      </c>
      <c r="O2688" s="7">
        <f t="shared" si="85"/>
        <v>43</v>
      </c>
    </row>
    <row r="2689" spans="1:15" x14ac:dyDescent="0.35">
      <c r="A2689" s="4" t="s">
        <v>6325</v>
      </c>
      <c r="B2689" s="4" t="s">
        <v>6326</v>
      </c>
      <c r="C2689" s="4" t="s">
        <v>6199</v>
      </c>
      <c r="D2689" s="4" t="s">
        <v>6054</v>
      </c>
      <c r="E2689" s="4" t="s">
        <v>6172</v>
      </c>
      <c r="F2689" s="1" t="s">
        <v>7784</v>
      </c>
      <c r="G2689" s="3" t="s">
        <v>6314</v>
      </c>
      <c r="H2689" s="4" t="s">
        <v>16</v>
      </c>
      <c r="I2689" s="5">
        <v>90.91</v>
      </c>
      <c r="J2689" s="10">
        <v>90.91</v>
      </c>
      <c r="K2689" s="11">
        <v>42</v>
      </c>
      <c r="L2689" s="11">
        <f t="shared" si="84"/>
        <v>3.5443146352161123E-5</v>
      </c>
      <c r="M2689" s="6" t="e">
        <f>+#REF!*I2689/$I$3283</f>
        <v>#REF!</v>
      </c>
      <c r="O2689" s="7">
        <f t="shared" si="85"/>
        <v>42</v>
      </c>
    </row>
    <row r="2690" spans="1:15" x14ac:dyDescent="0.35">
      <c r="A2690" s="4" t="s">
        <v>6327</v>
      </c>
      <c r="B2690" s="4" t="s">
        <v>6328</v>
      </c>
      <c r="C2690" s="4" t="s">
        <v>6199</v>
      </c>
      <c r="D2690" s="4" t="s">
        <v>3810</v>
      </c>
      <c r="E2690" s="4" t="s">
        <v>3811</v>
      </c>
      <c r="F2690" s="1" t="s">
        <v>7719</v>
      </c>
      <c r="G2690" s="3" t="s">
        <v>3854</v>
      </c>
      <c r="H2690" s="4" t="s">
        <v>16</v>
      </c>
      <c r="I2690" s="5">
        <v>896.94</v>
      </c>
      <c r="J2690" s="10">
        <v>896.94</v>
      </c>
      <c r="K2690" s="11">
        <v>335</v>
      </c>
      <c r="L2690" s="11">
        <f t="shared" ref="L2690:L2753" si="86">+K2690*J2690/$J$3283</f>
        <v>2.7891991178745543E-3</v>
      </c>
      <c r="M2690" s="6" t="e">
        <f>+#REF!*I2690/$I$3283</f>
        <v>#REF!</v>
      </c>
      <c r="O2690" s="7">
        <f t="shared" si="85"/>
        <v>335</v>
      </c>
    </row>
    <row r="2691" spans="1:15" x14ac:dyDescent="0.35">
      <c r="A2691" s="4" t="s">
        <v>6329</v>
      </c>
      <c r="B2691" s="4" t="s">
        <v>6330</v>
      </c>
      <c r="C2691" s="4" t="s">
        <v>6331</v>
      </c>
      <c r="D2691" s="4" t="s">
        <v>5919</v>
      </c>
      <c r="E2691" s="4" t="s">
        <v>6286</v>
      </c>
      <c r="F2691" s="1" t="s">
        <v>7690</v>
      </c>
      <c r="G2691" s="3" t="s">
        <v>6287</v>
      </c>
      <c r="H2691" s="4" t="s">
        <v>16</v>
      </c>
      <c r="I2691" s="5">
        <v>2745</v>
      </c>
      <c r="J2691" s="10">
        <v>2745</v>
      </c>
      <c r="K2691" s="11">
        <v>9</v>
      </c>
      <c r="L2691" s="11">
        <f t="shared" si="86"/>
        <v>2.2932752188981794E-4</v>
      </c>
      <c r="M2691" s="6" t="e">
        <f>+#REF!*I2691/$I$3283</f>
        <v>#REF!</v>
      </c>
      <c r="O2691" s="7">
        <f t="shared" si="85"/>
        <v>9</v>
      </c>
    </row>
    <row r="2692" spans="1:15" x14ac:dyDescent="0.35">
      <c r="A2692" s="4" t="s">
        <v>6332</v>
      </c>
      <c r="B2692" s="4" t="s">
        <v>6333</v>
      </c>
      <c r="C2692" s="4" t="s">
        <v>6331</v>
      </c>
      <c r="D2692" s="4" t="s">
        <v>6139</v>
      </c>
      <c r="E2692" s="4" t="s">
        <v>6334</v>
      </c>
      <c r="F2692" s="1" t="s">
        <v>7719</v>
      </c>
      <c r="G2692" s="3" t="s">
        <v>3854</v>
      </c>
      <c r="H2692" s="4" t="s">
        <v>16</v>
      </c>
      <c r="I2692" s="5">
        <v>292.8</v>
      </c>
      <c r="J2692" s="10">
        <v>292.8</v>
      </c>
      <c r="K2692" s="11">
        <v>68</v>
      </c>
      <c r="L2692" s="11">
        <f t="shared" si="86"/>
        <v>1.8482099541934958E-4</v>
      </c>
      <c r="M2692" s="6" t="e">
        <f>+#REF!*I2692/$I$3283</f>
        <v>#REF!</v>
      </c>
      <c r="O2692" s="7">
        <f t="shared" ref="O2692:O2755" si="87">+K2692</f>
        <v>68</v>
      </c>
    </row>
    <row r="2693" spans="1:15" x14ac:dyDescent="0.35">
      <c r="A2693" s="4" t="s">
        <v>6335</v>
      </c>
      <c r="B2693" s="4" t="s">
        <v>6336</v>
      </c>
      <c r="C2693" s="4" t="s">
        <v>6331</v>
      </c>
      <c r="D2693" s="4" t="s">
        <v>6139</v>
      </c>
      <c r="E2693" s="4" t="s">
        <v>6334</v>
      </c>
      <c r="F2693" s="1" t="s">
        <v>7719</v>
      </c>
      <c r="G2693" s="3" t="s">
        <v>3854</v>
      </c>
      <c r="H2693" s="4" t="s">
        <v>16</v>
      </c>
      <c r="I2693" s="5">
        <v>223.37</v>
      </c>
      <c r="J2693" s="10">
        <v>223.37</v>
      </c>
      <c r="K2693" s="11">
        <v>68</v>
      </c>
      <c r="L2693" s="11">
        <f t="shared" si="86"/>
        <v>1.4099544312438562E-4</v>
      </c>
      <c r="M2693" s="6" t="e">
        <f>+#REF!*I2693/$I$3283</f>
        <v>#REF!</v>
      </c>
      <c r="O2693" s="7">
        <f t="shared" si="87"/>
        <v>68</v>
      </c>
    </row>
    <row r="2694" spans="1:15" x14ac:dyDescent="0.35">
      <c r="A2694" s="4" t="s">
        <v>6337</v>
      </c>
      <c r="B2694" s="4" t="s">
        <v>6338</v>
      </c>
      <c r="C2694" s="4" t="s">
        <v>6339</v>
      </c>
      <c r="D2694" s="4" t="s">
        <v>5919</v>
      </c>
      <c r="E2694" s="4" t="s">
        <v>6286</v>
      </c>
      <c r="F2694" s="1" t="s">
        <v>7777</v>
      </c>
      <c r="G2694" s="3" t="s">
        <v>4015</v>
      </c>
      <c r="H2694" s="4" t="s">
        <v>16</v>
      </c>
      <c r="I2694" s="5">
        <v>350</v>
      </c>
      <c r="J2694" s="10">
        <v>350</v>
      </c>
      <c r="K2694" s="11">
        <v>52</v>
      </c>
      <c r="L2694" s="11">
        <f t="shared" si="86"/>
        <v>1.689439748388863E-4</v>
      </c>
      <c r="M2694" s="6" t="e">
        <f>+#REF!*I2694/$I$3283</f>
        <v>#REF!</v>
      </c>
      <c r="O2694" s="7">
        <f t="shared" si="87"/>
        <v>52</v>
      </c>
    </row>
    <row r="2695" spans="1:15" x14ac:dyDescent="0.35">
      <c r="A2695" s="4" t="s">
        <v>6340</v>
      </c>
      <c r="B2695" s="4" t="s">
        <v>6341</v>
      </c>
      <c r="C2695" s="4" t="s">
        <v>6339</v>
      </c>
      <c r="D2695" s="4" t="s">
        <v>5919</v>
      </c>
      <c r="E2695" s="4" t="s">
        <v>6286</v>
      </c>
      <c r="F2695" s="1" t="s">
        <v>7772</v>
      </c>
      <c r="G2695" s="3" t="s">
        <v>3067</v>
      </c>
      <c r="H2695" s="4" t="s">
        <v>16</v>
      </c>
      <c r="I2695" s="5">
        <v>180</v>
      </c>
      <c r="J2695" s="10">
        <v>180</v>
      </c>
      <c r="K2695" s="11">
        <v>88</v>
      </c>
      <c r="L2695" s="11">
        <f t="shared" si="86"/>
        <v>1.4703695392571204E-4</v>
      </c>
      <c r="M2695" s="6" t="e">
        <f>+#REF!*I2695/$I$3283</f>
        <v>#REF!</v>
      </c>
      <c r="O2695" s="7">
        <f t="shared" si="87"/>
        <v>88</v>
      </c>
    </row>
    <row r="2696" spans="1:15" x14ac:dyDescent="0.35">
      <c r="A2696" s="4" t="s">
        <v>6342</v>
      </c>
      <c r="B2696" s="4" t="s">
        <v>6343</v>
      </c>
      <c r="C2696" s="4" t="s">
        <v>6339</v>
      </c>
      <c r="D2696" s="4" t="s">
        <v>5919</v>
      </c>
      <c r="E2696" s="4" t="s">
        <v>6286</v>
      </c>
      <c r="F2696" s="1" t="s">
        <v>7718</v>
      </c>
      <c r="G2696" s="3" t="s">
        <v>3067</v>
      </c>
      <c r="H2696" s="4" t="s">
        <v>16</v>
      </c>
      <c r="I2696" s="5">
        <v>180</v>
      </c>
      <c r="J2696" s="10">
        <v>180</v>
      </c>
      <c r="K2696" s="11">
        <v>40</v>
      </c>
      <c r="L2696" s="11">
        <f t="shared" si="86"/>
        <v>6.6834979057141841E-5</v>
      </c>
      <c r="M2696" s="6" t="e">
        <f>+#REF!*I2696/$I$3283</f>
        <v>#REF!</v>
      </c>
      <c r="O2696" s="7">
        <f t="shared" si="87"/>
        <v>40</v>
      </c>
    </row>
    <row r="2697" spans="1:15" x14ac:dyDescent="0.35">
      <c r="A2697" s="4" t="s">
        <v>6344</v>
      </c>
      <c r="B2697" s="4" t="s">
        <v>6345</v>
      </c>
      <c r="C2697" s="4" t="s">
        <v>6339</v>
      </c>
      <c r="D2697" s="4" t="s">
        <v>6196</v>
      </c>
      <c r="E2697" s="4" t="s">
        <v>6346</v>
      </c>
      <c r="F2697" s="1" t="s">
        <v>7777</v>
      </c>
      <c r="G2697" s="3" t="s">
        <v>4183</v>
      </c>
      <c r="H2697" s="4" t="s">
        <v>16</v>
      </c>
      <c r="I2697" s="5">
        <v>1800</v>
      </c>
      <c r="J2697" s="10">
        <v>1800</v>
      </c>
      <c r="K2697" s="11">
        <v>19</v>
      </c>
      <c r="L2697" s="11">
        <f t="shared" si="86"/>
        <v>3.1746615052142375E-4</v>
      </c>
      <c r="M2697" s="6" t="e">
        <f>+#REF!*I2697/$I$3283</f>
        <v>#REF!</v>
      </c>
      <c r="O2697" s="7">
        <f t="shared" si="87"/>
        <v>19</v>
      </c>
    </row>
    <row r="2698" spans="1:15" x14ac:dyDescent="0.35">
      <c r="A2698" s="4" t="s">
        <v>6347</v>
      </c>
      <c r="B2698" s="4" t="s">
        <v>6348</v>
      </c>
      <c r="C2698" s="4" t="s">
        <v>6339</v>
      </c>
      <c r="D2698" s="4" t="s">
        <v>6196</v>
      </c>
      <c r="E2698" s="4" t="s">
        <v>6346</v>
      </c>
      <c r="F2698" s="1" t="s">
        <v>7777</v>
      </c>
      <c r="G2698" s="3" t="s">
        <v>4183</v>
      </c>
      <c r="H2698" s="4" t="s">
        <v>16</v>
      </c>
      <c r="I2698" s="5">
        <v>2100</v>
      </c>
      <c r="J2698" s="10">
        <v>2100</v>
      </c>
      <c r="K2698" s="11">
        <v>19</v>
      </c>
      <c r="L2698" s="11">
        <f t="shared" si="86"/>
        <v>3.7037717560832771E-4</v>
      </c>
      <c r="M2698" s="6" t="e">
        <f>+#REF!*I2698/$I$3283</f>
        <v>#REF!</v>
      </c>
      <c r="O2698" s="7">
        <f t="shared" si="87"/>
        <v>19</v>
      </c>
    </row>
    <row r="2699" spans="1:15" x14ac:dyDescent="0.35">
      <c r="A2699" s="4" t="s">
        <v>6349</v>
      </c>
      <c r="B2699" s="4" t="s">
        <v>6350</v>
      </c>
      <c r="C2699" s="4" t="s">
        <v>6339</v>
      </c>
      <c r="D2699" s="4" t="s">
        <v>5833</v>
      </c>
      <c r="E2699" s="4" t="s">
        <v>6196</v>
      </c>
      <c r="F2699" s="1" t="s">
        <v>7764</v>
      </c>
      <c r="G2699" s="3" t="s">
        <v>4160</v>
      </c>
      <c r="H2699" s="4" t="s">
        <v>16</v>
      </c>
      <c r="I2699" s="5">
        <v>1280</v>
      </c>
      <c r="J2699" s="10">
        <v>1280</v>
      </c>
      <c r="K2699" s="11">
        <v>35</v>
      </c>
      <c r="L2699" s="11">
        <f t="shared" si="86"/>
        <v>4.1586209191110478E-4</v>
      </c>
      <c r="M2699" s="6" t="e">
        <f>+#REF!*I2699/$I$3283</f>
        <v>#REF!</v>
      </c>
      <c r="O2699" s="7">
        <f t="shared" si="87"/>
        <v>35</v>
      </c>
    </row>
    <row r="2700" spans="1:15" x14ac:dyDescent="0.35">
      <c r="A2700" s="4" t="s">
        <v>6351</v>
      </c>
      <c r="B2700" s="4" t="s">
        <v>6352</v>
      </c>
      <c r="C2700" s="4" t="s">
        <v>6339</v>
      </c>
      <c r="D2700" s="4" t="s">
        <v>5833</v>
      </c>
      <c r="E2700" s="4" t="s">
        <v>6196</v>
      </c>
      <c r="F2700" s="1" t="s">
        <v>7778</v>
      </c>
      <c r="G2700" s="3" t="s">
        <v>4419</v>
      </c>
      <c r="H2700" s="4" t="s">
        <v>16</v>
      </c>
      <c r="I2700" s="5">
        <v>397.89</v>
      </c>
      <c r="J2700" s="10">
        <v>397.89</v>
      </c>
      <c r="K2700" s="11">
        <v>34</v>
      </c>
      <c r="L2700" s="11">
        <f t="shared" si="86"/>
        <v>1.2557791302494022E-4</v>
      </c>
      <c r="M2700" s="6" t="e">
        <f>+#REF!*I2700/$I$3283</f>
        <v>#REF!</v>
      </c>
      <c r="O2700" s="7">
        <f t="shared" si="87"/>
        <v>34</v>
      </c>
    </row>
    <row r="2701" spans="1:15" x14ac:dyDescent="0.35">
      <c r="A2701" s="4" t="s">
        <v>6353</v>
      </c>
      <c r="B2701" s="4" t="s">
        <v>6354</v>
      </c>
      <c r="C2701" s="4" t="s">
        <v>6339</v>
      </c>
      <c r="D2701" s="4" t="s">
        <v>6107</v>
      </c>
      <c r="E2701" s="4" t="s">
        <v>6199</v>
      </c>
      <c r="F2701" s="1" t="s">
        <v>7764</v>
      </c>
      <c r="G2701" s="3" t="s">
        <v>4190</v>
      </c>
      <c r="H2701" s="4" t="s">
        <v>16</v>
      </c>
      <c r="I2701" s="5">
        <v>724.15</v>
      </c>
      <c r="J2701" s="10">
        <v>724.15</v>
      </c>
      <c r="K2701" s="11">
        <v>34</v>
      </c>
      <c r="L2701" s="11">
        <f t="shared" si="86"/>
        <v>2.285487087310826E-4</v>
      </c>
      <c r="M2701" s="6" t="e">
        <f>+#REF!*I2701/$I$3283</f>
        <v>#REF!</v>
      </c>
      <c r="O2701" s="7">
        <f t="shared" si="87"/>
        <v>34</v>
      </c>
    </row>
    <row r="2702" spans="1:15" x14ac:dyDescent="0.35">
      <c r="A2702" s="4" t="s">
        <v>6355</v>
      </c>
      <c r="B2702" s="4" t="s">
        <v>6356</v>
      </c>
      <c r="C2702" s="4" t="s">
        <v>6339</v>
      </c>
      <c r="D2702" s="4" t="s">
        <v>4246</v>
      </c>
      <c r="E2702" s="4" t="s">
        <v>4247</v>
      </c>
      <c r="F2702" s="1" t="s">
        <v>7718</v>
      </c>
      <c r="G2702" s="3" t="s">
        <v>1537</v>
      </c>
      <c r="H2702" s="4" t="s">
        <v>16</v>
      </c>
      <c r="I2702" s="5">
        <v>1125.1199999999999</v>
      </c>
      <c r="J2702" s="10">
        <v>1125.1199999999999</v>
      </c>
      <c r="K2702" s="11">
        <v>224</v>
      </c>
      <c r="L2702" s="11">
        <f t="shared" si="86"/>
        <v>2.3394737842551108E-3</v>
      </c>
      <c r="M2702" s="6" t="e">
        <f>+#REF!*I2702/$I$3283</f>
        <v>#REF!</v>
      </c>
      <c r="O2702" s="7">
        <f t="shared" si="87"/>
        <v>224</v>
      </c>
    </row>
    <row r="2703" spans="1:15" x14ac:dyDescent="0.35">
      <c r="A2703" s="4" t="s">
        <v>6357</v>
      </c>
      <c r="B2703" s="4" t="s">
        <v>6358</v>
      </c>
      <c r="C2703" s="4" t="s">
        <v>6339</v>
      </c>
      <c r="D2703" s="4" t="s">
        <v>4109</v>
      </c>
      <c r="E2703" s="4" t="s">
        <v>4377</v>
      </c>
      <c r="F2703" s="1" t="s">
        <v>7754</v>
      </c>
      <c r="G2703" s="3" t="s">
        <v>1537</v>
      </c>
      <c r="H2703" s="4" t="s">
        <v>16</v>
      </c>
      <c r="I2703" s="5">
        <v>1177.1099999999999</v>
      </c>
      <c r="J2703" s="10">
        <v>1177.1099999999999</v>
      </c>
      <c r="K2703" s="11">
        <v>282</v>
      </c>
      <c r="L2703" s="11">
        <f t="shared" si="86"/>
        <v>3.0813247860864619E-3</v>
      </c>
      <c r="M2703" s="6" t="e">
        <f>+#REF!*I2703/$I$3283</f>
        <v>#REF!</v>
      </c>
      <c r="O2703" s="7">
        <f t="shared" si="87"/>
        <v>282</v>
      </c>
    </row>
    <row r="2704" spans="1:15" x14ac:dyDescent="0.35">
      <c r="A2704" s="4" t="s">
        <v>6359</v>
      </c>
      <c r="B2704" s="4" t="s">
        <v>6360</v>
      </c>
      <c r="C2704" s="4" t="s">
        <v>6267</v>
      </c>
      <c r="D2704" s="4" t="s">
        <v>4928</v>
      </c>
      <c r="E2704" s="4" t="s">
        <v>5132</v>
      </c>
      <c r="F2704" s="1" t="s">
        <v>7718</v>
      </c>
      <c r="G2704" s="3" t="s">
        <v>6150</v>
      </c>
      <c r="H2704" s="4" t="s">
        <v>16</v>
      </c>
      <c r="I2704" s="5">
        <v>1500</v>
      </c>
      <c r="J2704" s="10">
        <v>1500</v>
      </c>
      <c r="K2704" s="11">
        <v>148</v>
      </c>
      <c r="L2704" s="11">
        <f t="shared" si="86"/>
        <v>2.0607451875952068E-3</v>
      </c>
      <c r="M2704" s="6" t="e">
        <f>+#REF!*I2704/$I$3283</f>
        <v>#REF!</v>
      </c>
      <c r="O2704" s="7">
        <f t="shared" si="87"/>
        <v>148</v>
      </c>
    </row>
    <row r="2705" spans="1:15" x14ac:dyDescent="0.35">
      <c r="A2705" s="4" t="s">
        <v>6361</v>
      </c>
      <c r="B2705" s="4" t="s">
        <v>6362</v>
      </c>
      <c r="C2705" s="4" t="s">
        <v>6267</v>
      </c>
      <c r="D2705" s="4" t="s">
        <v>5106</v>
      </c>
      <c r="E2705" s="4" t="s">
        <v>5203</v>
      </c>
      <c r="F2705" s="1" t="s">
        <v>7754</v>
      </c>
      <c r="G2705" s="3" t="s">
        <v>1537</v>
      </c>
      <c r="H2705" s="4" t="s">
        <v>16</v>
      </c>
      <c r="I2705" s="5">
        <v>639.88</v>
      </c>
      <c r="J2705" s="10">
        <v>639.88</v>
      </c>
      <c r="K2705" s="11">
        <v>215</v>
      </c>
      <c r="L2705" s="11">
        <f t="shared" si="86"/>
        <v>1.2770512188615339E-3</v>
      </c>
      <c r="M2705" s="6" t="e">
        <f>+#REF!*I2705/$I$3283</f>
        <v>#REF!</v>
      </c>
      <c r="O2705" s="7">
        <f t="shared" si="87"/>
        <v>215</v>
      </c>
    </row>
    <row r="2706" spans="1:15" x14ac:dyDescent="0.35">
      <c r="A2706" s="4" t="s">
        <v>6363</v>
      </c>
      <c r="B2706" s="4" t="s">
        <v>6364</v>
      </c>
      <c r="C2706" s="4" t="s">
        <v>6267</v>
      </c>
      <c r="D2706" s="4" t="s">
        <v>5849</v>
      </c>
      <c r="E2706" s="4" t="s">
        <v>6224</v>
      </c>
      <c r="F2706" s="1" t="s">
        <v>7776</v>
      </c>
      <c r="G2706" s="3" t="s">
        <v>1537</v>
      </c>
      <c r="H2706" s="4" t="s">
        <v>16</v>
      </c>
      <c r="I2706" s="5">
        <v>518.57000000000005</v>
      </c>
      <c r="J2706" s="10">
        <v>518.57000000000005</v>
      </c>
      <c r="K2706" s="11">
        <v>82</v>
      </c>
      <c r="L2706" s="11">
        <f t="shared" si="86"/>
        <v>3.9472311629892886E-4</v>
      </c>
      <c r="M2706" s="6" t="e">
        <f>+#REF!*I2706/$I$3283</f>
        <v>#REF!</v>
      </c>
      <c r="O2706" s="7">
        <f t="shared" si="87"/>
        <v>82</v>
      </c>
    </row>
    <row r="2707" spans="1:15" x14ac:dyDescent="0.35">
      <c r="A2707" s="4" t="s">
        <v>6365</v>
      </c>
      <c r="B2707" s="4" t="s">
        <v>6366</v>
      </c>
      <c r="C2707" s="4" t="s">
        <v>6267</v>
      </c>
      <c r="D2707" s="4" t="s">
        <v>5868</v>
      </c>
      <c r="E2707" s="4" t="s">
        <v>6237</v>
      </c>
      <c r="F2707" s="1" t="s">
        <v>7751</v>
      </c>
      <c r="G2707" s="3" t="s">
        <v>4268</v>
      </c>
      <c r="H2707" s="4" t="s">
        <v>16</v>
      </c>
      <c r="I2707" s="5">
        <v>5756.52</v>
      </c>
      <c r="J2707" s="10">
        <v>5756.52</v>
      </c>
      <c r="K2707" s="11">
        <v>20</v>
      </c>
      <c r="L2707" s="11">
        <f t="shared" si="86"/>
        <v>1.0687135934500504E-3</v>
      </c>
      <c r="M2707" s="6" t="e">
        <f>+#REF!*I2707/$I$3283</f>
        <v>#REF!</v>
      </c>
      <c r="O2707" s="7">
        <f t="shared" si="87"/>
        <v>20</v>
      </c>
    </row>
    <row r="2708" spans="1:15" x14ac:dyDescent="0.35">
      <c r="A2708" s="4" t="s">
        <v>6367</v>
      </c>
      <c r="B2708" s="4" t="s">
        <v>6368</v>
      </c>
      <c r="C2708" s="4" t="s">
        <v>6267</v>
      </c>
      <c r="D2708" s="4" t="s">
        <v>6255</v>
      </c>
      <c r="E2708" s="4" t="s">
        <v>6369</v>
      </c>
      <c r="F2708" s="1" t="s">
        <v>7782</v>
      </c>
      <c r="G2708" s="3" t="s">
        <v>4726</v>
      </c>
      <c r="H2708" s="4" t="s">
        <v>16</v>
      </c>
      <c r="I2708" s="5">
        <v>3900</v>
      </c>
      <c r="J2708" s="10">
        <v>3900</v>
      </c>
      <c r="K2708" s="11">
        <v>-23</v>
      </c>
      <c r="L2708" s="11">
        <f t="shared" si="86"/>
        <v>-8.3265244742022546E-4</v>
      </c>
      <c r="M2708" s="6" t="e">
        <f>+#REF!*I2708/$I$3283</f>
        <v>#REF!</v>
      </c>
      <c r="O2708" s="7">
        <f t="shared" si="87"/>
        <v>-23</v>
      </c>
    </row>
    <row r="2709" spans="1:15" x14ac:dyDescent="0.35">
      <c r="A2709" s="4" t="s">
        <v>6370</v>
      </c>
      <c r="B2709" s="4" t="s">
        <v>6371</v>
      </c>
      <c r="C2709" s="4" t="s">
        <v>6267</v>
      </c>
      <c r="D2709" s="4" t="s">
        <v>6331</v>
      </c>
      <c r="E2709" s="4" t="s">
        <v>6372</v>
      </c>
      <c r="F2709" s="1" t="s">
        <v>7782</v>
      </c>
      <c r="G2709" s="3" t="s">
        <v>4538</v>
      </c>
      <c r="H2709" s="4" t="s">
        <v>16</v>
      </c>
      <c r="I2709" s="5">
        <v>2500</v>
      </c>
      <c r="J2709" s="10">
        <v>2500</v>
      </c>
      <c r="K2709" s="11">
        <v>-24</v>
      </c>
      <c r="L2709" s="11">
        <f t="shared" si="86"/>
        <v>-5.5695815880951532E-4</v>
      </c>
      <c r="M2709" s="6" t="e">
        <f>+#REF!*I2709/$I$3283</f>
        <v>#REF!</v>
      </c>
      <c r="O2709" s="7">
        <f t="shared" si="87"/>
        <v>-24</v>
      </c>
    </row>
    <row r="2710" spans="1:15" x14ac:dyDescent="0.35">
      <c r="A2710" s="4" t="s">
        <v>6373</v>
      </c>
      <c r="B2710" s="4" t="s">
        <v>6374</v>
      </c>
      <c r="C2710" s="4" t="s">
        <v>6267</v>
      </c>
      <c r="D2710" s="4" t="s">
        <v>6331</v>
      </c>
      <c r="E2710" s="4" t="s">
        <v>6372</v>
      </c>
      <c r="F2710" s="1" t="s">
        <v>7782</v>
      </c>
      <c r="G2710" s="3" t="s">
        <v>4533</v>
      </c>
      <c r="H2710" s="4" t="s">
        <v>16</v>
      </c>
      <c r="I2710" s="5">
        <v>2500</v>
      </c>
      <c r="J2710" s="10">
        <v>2500</v>
      </c>
      <c r="K2710" s="11">
        <v>-24</v>
      </c>
      <c r="L2710" s="11">
        <f t="shared" si="86"/>
        <v>-5.5695815880951532E-4</v>
      </c>
      <c r="M2710" s="6" t="e">
        <f>+#REF!*I2710/$I$3283</f>
        <v>#REF!</v>
      </c>
      <c r="O2710" s="7">
        <f t="shared" si="87"/>
        <v>-24</v>
      </c>
    </row>
    <row r="2711" spans="1:15" x14ac:dyDescent="0.35">
      <c r="A2711" s="4" t="s">
        <v>6375</v>
      </c>
      <c r="B2711" s="4" t="s">
        <v>6376</v>
      </c>
      <c r="C2711" s="4" t="s">
        <v>6267</v>
      </c>
      <c r="D2711" s="4" t="s">
        <v>6377</v>
      </c>
      <c r="E2711" s="4" t="s">
        <v>6378</v>
      </c>
      <c r="F2711" s="1" t="s">
        <v>7740</v>
      </c>
      <c r="G2711" s="3" t="s">
        <v>6180</v>
      </c>
      <c r="H2711" s="4" t="s">
        <v>16</v>
      </c>
      <c r="I2711" s="5">
        <v>2500</v>
      </c>
      <c r="J2711" s="10">
        <v>2500</v>
      </c>
      <c r="K2711" s="11">
        <v>-12</v>
      </c>
      <c r="L2711" s="11">
        <f t="shared" si="86"/>
        <v>-2.7847907940475766E-4</v>
      </c>
      <c r="M2711" s="6" t="e">
        <f>+#REF!*I2711/$I$3283</f>
        <v>#REF!</v>
      </c>
      <c r="O2711" s="7">
        <f t="shared" si="87"/>
        <v>-12</v>
      </c>
    </row>
    <row r="2712" spans="1:15" x14ac:dyDescent="0.35">
      <c r="A2712" s="4" t="s">
        <v>6379</v>
      </c>
      <c r="B2712" s="4" t="s">
        <v>6380</v>
      </c>
      <c r="C2712" s="4" t="s">
        <v>6267</v>
      </c>
      <c r="D2712" s="4" t="s">
        <v>6260</v>
      </c>
      <c r="E2712" s="4" t="s">
        <v>6381</v>
      </c>
      <c r="F2712" s="1" t="s">
        <v>7740</v>
      </c>
      <c r="G2712" s="3" t="s">
        <v>6175</v>
      </c>
      <c r="H2712" s="4" t="s">
        <v>16</v>
      </c>
      <c r="I2712" s="5">
        <v>2500</v>
      </c>
      <c r="J2712" s="10">
        <v>2500</v>
      </c>
      <c r="K2712" s="11">
        <v>-15</v>
      </c>
      <c r="L2712" s="11">
        <f t="shared" si="86"/>
        <v>-3.4809884925594706E-4</v>
      </c>
      <c r="M2712" s="6" t="e">
        <f>+#REF!*I2712/$I$3283</f>
        <v>#REF!</v>
      </c>
      <c r="O2712" s="7">
        <f t="shared" si="87"/>
        <v>-15</v>
      </c>
    </row>
    <row r="2713" spans="1:15" x14ac:dyDescent="0.35">
      <c r="A2713" s="4" t="s">
        <v>6382</v>
      </c>
      <c r="B2713" s="4" t="s">
        <v>6383</v>
      </c>
      <c r="C2713" s="4" t="s">
        <v>6267</v>
      </c>
      <c r="D2713" s="4" t="s">
        <v>5868</v>
      </c>
      <c r="E2713" s="4" t="s">
        <v>6237</v>
      </c>
      <c r="F2713" s="1" t="s">
        <v>7740</v>
      </c>
      <c r="G2713" s="3" t="s">
        <v>6180</v>
      </c>
      <c r="H2713" s="4" t="s">
        <v>16</v>
      </c>
      <c r="I2713" s="5">
        <v>2500</v>
      </c>
      <c r="J2713" s="10">
        <v>2500</v>
      </c>
      <c r="K2713" s="11">
        <v>10</v>
      </c>
      <c r="L2713" s="11">
        <f t="shared" si="86"/>
        <v>2.3206589950396472E-4</v>
      </c>
      <c r="M2713" s="6" t="e">
        <f>+#REF!*I2713/$I$3283</f>
        <v>#REF!</v>
      </c>
      <c r="O2713" s="7">
        <f t="shared" si="87"/>
        <v>10</v>
      </c>
    </row>
    <row r="2714" spans="1:15" x14ac:dyDescent="0.35">
      <c r="A2714" s="4" t="s">
        <v>6384</v>
      </c>
      <c r="B2714" s="4" t="s">
        <v>6385</v>
      </c>
      <c r="C2714" s="4" t="s">
        <v>6267</v>
      </c>
      <c r="D2714" s="4" t="s">
        <v>5849</v>
      </c>
      <c r="E2714" s="4" t="s">
        <v>6224</v>
      </c>
      <c r="F2714" s="1" t="s">
        <v>7740</v>
      </c>
      <c r="G2714" s="3" t="s">
        <v>6175</v>
      </c>
      <c r="H2714" s="4" t="s">
        <v>16</v>
      </c>
      <c r="I2714" s="5">
        <v>2500</v>
      </c>
      <c r="J2714" s="10">
        <v>2500</v>
      </c>
      <c r="K2714" s="11">
        <v>11</v>
      </c>
      <c r="L2714" s="11">
        <f t="shared" si="86"/>
        <v>2.5527248945436117E-4</v>
      </c>
      <c r="M2714" s="6" t="e">
        <f>+#REF!*I2714/$I$3283</f>
        <v>#REF!</v>
      </c>
      <c r="O2714" s="7">
        <f t="shared" si="87"/>
        <v>11</v>
      </c>
    </row>
    <row r="2715" spans="1:15" x14ac:dyDescent="0.35">
      <c r="A2715" s="4" t="s">
        <v>6386</v>
      </c>
      <c r="B2715" s="4" t="s">
        <v>6387</v>
      </c>
      <c r="C2715" s="4" t="s">
        <v>6267</v>
      </c>
      <c r="D2715" s="4" t="s">
        <v>6255</v>
      </c>
      <c r="E2715" s="4" t="s">
        <v>6369</v>
      </c>
      <c r="F2715" s="1" t="s">
        <v>7782</v>
      </c>
      <c r="G2715" s="3" t="s">
        <v>4543</v>
      </c>
      <c r="H2715" s="4" t="s">
        <v>16</v>
      </c>
      <c r="I2715" s="5">
        <v>2500</v>
      </c>
      <c r="J2715" s="10">
        <v>2500</v>
      </c>
      <c r="K2715" s="11">
        <v>-23</v>
      </c>
      <c r="L2715" s="11">
        <f t="shared" si="86"/>
        <v>-5.3375156885911883E-4</v>
      </c>
      <c r="M2715" s="6" t="e">
        <f>+#REF!*I2715/$I$3283</f>
        <v>#REF!</v>
      </c>
      <c r="O2715" s="7">
        <f t="shared" si="87"/>
        <v>-23</v>
      </c>
    </row>
    <row r="2716" spans="1:15" x14ac:dyDescent="0.35">
      <c r="A2716" s="4" t="s">
        <v>6388</v>
      </c>
      <c r="B2716" s="4" t="s">
        <v>6389</v>
      </c>
      <c r="C2716" s="4" t="s">
        <v>6267</v>
      </c>
      <c r="D2716" s="4" t="s">
        <v>6199</v>
      </c>
      <c r="E2716" s="4" t="s">
        <v>6390</v>
      </c>
      <c r="F2716" s="1" t="s">
        <v>7738</v>
      </c>
      <c r="G2716" s="3" t="s">
        <v>6391</v>
      </c>
      <c r="H2716" s="4" t="s">
        <v>16</v>
      </c>
      <c r="I2716" s="5">
        <v>196100</v>
      </c>
      <c r="J2716" s="10">
        <v>196100</v>
      </c>
      <c r="K2716" s="11">
        <v>83</v>
      </c>
      <c r="L2716" s="11">
        <f t="shared" si="86"/>
        <v>0.15108696800385524</v>
      </c>
      <c r="M2716" s="6" t="e">
        <f>+#REF!*I2716/$I$3283</f>
        <v>#REF!</v>
      </c>
      <c r="O2716" s="7">
        <f t="shared" si="87"/>
        <v>83</v>
      </c>
    </row>
    <row r="2717" spans="1:15" x14ac:dyDescent="0.35">
      <c r="A2717" s="4" t="s">
        <v>6392</v>
      </c>
      <c r="B2717" s="4" t="s">
        <v>6393</v>
      </c>
      <c r="C2717" s="4" t="s">
        <v>6267</v>
      </c>
      <c r="D2717" s="4" t="s">
        <v>6224</v>
      </c>
      <c r="E2717" s="4" t="s">
        <v>6394</v>
      </c>
      <c r="F2717" s="1" t="s">
        <v>7719</v>
      </c>
      <c r="G2717" s="3" t="s">
        <v>3971</v>
      </c>
      <c r="H2717" s="4" t="s">
        <v>16</v>
      </c>
      <c r="I2717" s="5">
        <v>150.38999999999999</v>
      </c>
      <c r="J2717" s="10">
        <v>150.38999999999999</v>
      </c>
      <c r="K2717" s="11">
        <v>59</v>
      </c>
      <c r="L2717" s="11">
        <f t="shared" si="86"/>
        <v>8.2364921878306941E-5</v>
      </c>
      <c r="M2717" s="6" t="e">
        <f>+#REF!*I2717/$I$3283</f>
        <v>#REF!</v>
      </c>
      <c r="O2717" s="7">
        <f t="shared" si="87"/>
        <v>59</v>
      </c>
    </row>
    <row r="2718" spans="1:15" x14ac:dyDescent="0.35">
      <c r="A2718" s="4" t="s">
        <v>6395</v>
      </c>
      <c r="B2718" s="4" t="s">
        <v>6396</v>
      </c>
      <c r="C2718" s="4" t="s">
        <v>6397</v>
      </c>
      <c r="D2718" s="4" t="s">
        <v>5868</v>
      </c>
      <c r="E2718" s="4" t="s">
        <v>6237</v>
      </c>
      <c r="F2718" s="1" t="s">
        <v>7718</v>
      </c>
      <c r="G2718" s="3" t="s">
        <v>6112</v>
      </c>
      <c r="H2718" s="4" t="s">
        <v>16</v>
      </c>
      <c r="I2718" s="5">
        <v>300</v>
      </c>
      <c r="J2718" s="10">
        <v>300</v>
      </c>
      <c r="K2718" s="11">
        <v>34</v>
      </c>
      <c r="L2718" s="11">
        <f t="shared" si="86"/>
        <v>9.4682886997617607E-5</v>
      </c>
      <c r="M2718" s="6" t="e">
        <f>+#REF!*I2718/$I$3283</f>
        <v>#REF!</v>
      </c>
      <c r="O2718" s="7">
        <f t="shared" si="87"/>
        <v>34</v>
      </c>
    </row>
    <row r="2719" spans="1:15" x14ac:dyDescent="0.35">
      <c r="A2719" s="4" t="s">
        <v>6398</v>
      </c>
      <c r="B2719" s="4" t="s">
        <v>6399</v>
      </c>
      <c r="C2719" s="4" t="s">
        <v>6397</v>
      </c>
      <c r="D2719" s="4" t="s">
        <v>5868</v>
      </c>
      <c r="E2719" s="4" t="s">
        <v>6237</v>
      </c>
      <c r="F2719" s="1" t="s">
        <v>7772</v>
      </c>
      <c r="G2719" s="3" t="s">
        <v>3067</v>
      </c>
      <c r="H2719" s="4" t="s">
        <v>16</v>
      </c>
      <c r="I2719" s="5">
        <v>180</v>
      </c>
      <c r="J2719" s="10">
        <v>180</v>
      </c>
      <c r="K2719" s="11">
        <v>82</v>
      </c>
      <c r="L2719" s="11">
        <f t="shared" si="86"/>
        <v>1.3701170706714077E-4</v>
      </c>
      <c r="M2719" s="6" t="e">
        <f>+#REF!*I2719/$I$3283</f>
        <v>#REF!</v>
      </c>
      <c r="O2719" s="7">
        <f t="shared" si="87"/>
        <v>82</v>
      </c>
    </row>
    <row r="2720" spans="1:15" x14ac:dyDescent="0.35">
      <c r="A2720" s="4" t="s">
        <v>6400</v>
      </c>
      <c r="B2720" s="4" t="s">
        <v>6401</v>
      </c>
      <c r="C2720" s="4" t="s">
        <v>6397</v>
      </c>
      <c r="D2720" s="4" t="s">
        <v>5868</v>
      </c>
      <c r="E2720" s="4" t="s">
        <v>6237</v>
      </c>
      <c r="F2720" s="1" t="s">
        <v>7772</v>
      </c>
      <c r="G2720" s="3" t="s">
        <v>3067</v>
      </c>
      <c r="H2720" s="4" t="s">
        <v>16</v>
      </c>
      <c r="I2720" s="5">
        <v>220</v>
      </c>
      <c r="J2720" s="10">
        <v>220</v>
      </c>
      <c r="K2720" s="11">
        <v>82</v>
      </c>
      <c r="L2720" s="11">
        <f t="shared" si="86"/>
        <v>1.6745875308206095E-4</v>
      </c>
      <c r="M2720" s="6" t="e">
        <f>+#REF!*I2720/$I$3283</f>
        <v>#REF!</v>
      </c>
      <c r="O2720" s="7">
        <f t="shared" si="87"/>
        <v>82</v>
      </c>
    </row>
    <row r="2721" spans="1:15" x14ac:dyDescent="0.35">
      <c r="A2721" s="4" t="s">
        <v>6402</v>
      </c>
      <c r="B2721" s="4" t="s">
        <v>6403</v>
      </c>
      <c r="C2721" s="4" t="s">
        <v>6404</v>
      </c>
      <c r="D2721" s="4" t="s">
        <v>5868</v>
      </c>
      <c r="E2721" s="4" t="s">
        <v>6237</v>
      </c>
      <c r="F2721" s="1" t="s">
        <v>7776</v>
      </c>
      <c r="G2721" s="3" t="s">
        <v>3067</v>
      </c>
      <c r="H2721" s="4" t="s">
        <v>16</v>
      </c>
      <c r="I2721" s="5">
        <v>180</v>
      </c>
      <c r="J2721" s="10">
        <v>180</v>
      </c>
      <c r="K2721" s="11">
        <v>81</v>
      </c>
      <c r="L2721" s="11">
        <f t="shared" si="86"/>
        <v>1.3534083259071221E-4</v>
      </c>
      <c r="M2721" s="6" t="e">
        <f>+#REF!*I2721/$I$3283</f>
        <v>#REF!</v>
      </c>
      <c r="O2721" s="7">
        <f t="shared" si="87"/>
        <v>81</v>
      </c>
    </row>
    <row r="2722" spans="1:15" x14ac:dyDescent="0.35">
      <c r="A2722" s="4" t="s">
        <v>6405</v>
      </c>
      <c r="B2722" s="4" t="s">
        <v>6406</v>
      </c>
      <c r="C2722" s="4" t="s">
        <v>6404</v>
      </c>
      <c r="D2722" s="4" t="s">
        <v>5868</v>
      </c>
      <c r="E2722" s="4" t="s">
        <v>6237</v>
      </c>
      <c r="F2722" s="1" t="s">
        <v>7776</v>
      </c>
      <c r="G2722" s="3" t="s">
        <v>4851</v>
      </c>
      <c r="H2722" s="4" t="s">
        <v>16</v>
      </c>
      <c r="I2722" s="5">
        <v>250</v>
      </c>
      <c r="J2722" s="10">
        <v>250</v>
      </c>
      <c r="K2722" s="11">
        <v>81</v>
      </c>
      <c r="L2722" s="11">
        <f t="shared" si="86"/>
        <v>1.8797337859821143E-4</v>
      </c>
      <c r="M2722" s="6" t="e">
        <f>+#REF!*I2722/$I$3283</f>
        <v>#REF!</v>
      </c>
      <c r="O2722" s="7">
        <f t="shared" si="87"/>
        <v>81</v>
      </c>
    </row>
    <row r="2723" spans="1:15" x14ac:dyDescent="0.35">
      <c r="A2723" s="4" t="s">
        <v>6407</v>
      </c>
      <c r="B2723" s="4" t="s">
        <v>6408</v>
      </c>
      <c r="C2723" s="4" t="s">
        <v>6404</v>
      </c>
      <c r="D2723" s="4" t="s">
        <v>5868</v>
      </c>
      <c r="E2723" s="4" t="s">
        <v>6237</v>
      </c>
      <c r="F2723" s="1" t="s">
        <v>7718</v>
      </c>
      <c r="G2723" s="3" t="s">
        <v>4851</v>
      </c>
      <c r="H2723" s="4" t="s">
        <v>16</v>
      </c>
      <c r="I2723" s="5">
        <v>250</v>
      </c>
      <c r="J2723" s="10">
        <v>250</v>
      </c>
      <c r="K2723" s="11">
        <v>34</v>
      </c>
      <c r="L2723" s="11">
        <f t="shared" si="86"/>
        <v>7.8902405831348003E-5</v>
      </c>
      <c r="M2723" s="6" t="e">
        <f>+#REF!*I2723/$I$3283</f>
        <v>#REF!</v>
      </c>
      <c r="O2723" s="7">
        <f t="shared" si="87"/>
        <v>34</v>
      </c>
    </row>
    <row r="2724" spans="1:15" x14ac:dyDescent="0.35">
      <c r="A2724" s="4" t="s">
        <v>6409</v>
      </c>
      <c r="B2724" s="4" t="s">
        <v>6410</v>
      </c>
      <c r="C2724" s="4" t="s">
        <v>6404</v>
      </c>
      <c r="D2724" s="4" t="s">
        <v>6199</v>
      </c>
      <c r="E2724" s="4" t="s">
        <v>6390</v>
      </c>
      <c r="F2724" s="1" t="s">
        <v>7783</v>
      </c>
      <c r="G2724" s="3" t="s">
        <v>4133</v>
      </c>
      <c r="H2724" s="4" t="s">
        <v>16</v>
      </c>
      <c r="I2724" s="5">
        <v>13303.07</v>
      </c>
      <c r="J2724" s="10">
        <v>13303.07</v>
      </c>
      <c r="K2724" s="11">
        <v>-16</v>
      </c>
      <c r="L2724" s="11">
        <f t="shared" si="86"/>
        <v>-1.975800899657093E-3</v>
      </c>
      <c r="M2724" s="6" t="e">
        <f>+#REF!*I2724/$I$3283</f>
        <v>#REF!</v>
      </c>
      <c r="O2724" s="7">
        <f t="shared" si="87"/>
        <v>-16</v>
      </c>
    </row>
    <row r="2725" spans="1:15" x14ac:dyDescent="0.35">
      <c r="A2725" s="4" t="s">
        <v>6411</v>
      </c>
      <c r="B2725" s="4" t="s">
        <v>6412</v>
      </c>
      <c r="C2725" s="4" t="s">
        <v>6404</v>
      </c>
      <c r="D2725" s="4" t="s">
        <v>6199</v>
      </c>
      <c r="E2725" s="4" t="s">
        <v>6390</v>
      </c>
      <c r="F2725" s="1" t="s">
        <v>7783</v>
      </c>
      <c r="G2725" s="3" t="s">
        <v>4238</v>
      </c>
      <c r="H2725" s="4" t="s">
        <v>16</v>
      </c>
      <c r="I2725" s="5">
        <v>6225.26</v>
      </c>
      <c r="J2725" s="10">
        <v>6225.26</v>
      </c>
      <c r="K2725" s="11">
        <v>-16</v>
      </c>
      <c r="L2725" s="11">
        <f t="shared" si="86"/>
        <v>-9.2458915938947294E-4</v>
      </c>
      <c r="M2725" s="6" t="e">
        <f>+#REF!*I2725/$I$3283</f>
        <v>#REF!</v>
      </c>
      <c r="O2725" s="7">
        <f t="shared" si="87"/>
        <v>-16</v>
      </c>
    </row>
    <row r="2726" spans="1:15" x14ac:dyDescent="0.35">
      <c r="A2726" s="4" t="s">
        <v>6413</v>
      </c>
      <c r="B2726" s="4" t="s">
        <v>6414</v>
      </c>
      <c r="C2726" s="4" t="s">
        <v>6404</v>
      </c>
      <c r="D2726" s="4" t="s">
        <v>6199</v>
      </c>
      <c r="E2726" s="4" t="s">
        <v>6390</v>
      </c>
      <c r="F2726" s="1" t="s">
        <v>7783</v>
      </c>
      <c r="G2726" s="3" t="s">
        <v>4136</v>
      </c>
      <c r="H2726" s="4" t="s">
        <v>16</v>
      </c>
      <c r="I2726" s="5">
        <v>4656.72</v>
      </c>
      <c r="J2726" s="10">
        <v>4656.72</v>
      </c>
      <c r="K2726" s="11">
        <v>-16</v>
      </c>
      <c r="L2726" s="11">
        <f t="shared" si="86"/>
        <v>-6.9162618594438574E-4</v>
      </c>
      <c r="M2726" s="6" t="e">
        <f>+#REF!*I2726/$I$3283</f>
        <v>#REF!</v>
      </c>
      <c r="O2726" s="7">
        <f t="shared" si="87"/>
        <v>-16</v>
      </c>
    </row>
    <row r="2727" spans="1:15" x14ac:dyDescent="0.35">
      <c r="A2727" s="4" t="s">
        <v>6415</v>
      </c>
      <c r="B2727" s="4" t="s">
        <v>6416</v>
      </c>
      <c r="C2727" s="4" t="s">
        <v>6404</v>
      </c>
      <c r="D2727" s="4" t="s">
        <v>6224</v>
      </c>
      <c r="E2727" s="4" t="s">
        <v>6394</v>
      </c>
      <c r="F2727" s="1" t="s">
        <v>7783</v>
      </c>
      <c r="G2727" s="3" t="s">
        <v>4224</v>
      </c>
      <c r="H2727" s="4" t="s">
        <v>16</v>
      </c>
      <c r="I2727" s="5">
        <v>2279.79</v>
      </c>
      <c r="J2727" s="10">
        <v>2279.79</v>
      </c>
      <c r="K2727" s="11">
        <v>-17</v>
      </c>
      <c r="L2727" s="11">
        <f t="shared" si="86"/>
        <v>-3.5976183158049771E-4</v>
      </c>
      <c r="M2727" s="6" t="e">
        <f>+#REF!*I2727/$I$3283</f>
        <v>#REF!</v>
      </c>
      <c r="O2727" s="7">
        <f t="shared" si="87"/>
        <v>-17</v>
      </c>
    </row>
    <row r="2728" spans="1:15" x14ac:dyDescent="0.35">
      <c r="A2728" s="4" t="s">
        <v>6417</v>
      </c>
      <c r="B2728" s="4" t="s">
        <v>6418</v>
      </c>
      <c r="C2728" s="4" t="s">
        <v>6404</v>
      </c>
      <c r="D2728" s="4" t="s">
        <v>6224</v>
      </c>
      <c r="E2728" s="4" t="s">
        <v>6394</v>
      </c>
      <c r="F2728" s="1" t="s">
        <v>7783</v>
      </c>
      <c r="G2728" s="3" t="s">
        <v>4206</v>
      </c>
      <c r="H2728" s="4" t="s">
        <v>16</v>
      </c>
      <c r="I2728" s="5">
        <v>48456.24</v>
      </c>
      <c r="J2728" s="10">
        <v>48456.24</v>
      </c>
      <c r="K2728" s="11">
        <v>-17</v>
      </c>
      <c r="L2728" s="11">
        <f t="shared" si="86"/>
        <v>-7.6466278270823961E-3</v>
      </c>
      <c r="M2728" s="6" t="e">
        <f>+#REF!*I2728/$I$3283</f>
        <v>#REF!</v>
      </c>
      <c r="O2728" s="7">
        <f t="shared" si="87"/>
        <v>-17</v>
      </c>
    </row>
    <row r="2729" spans="1:15" x14ac:dyDescent="0.35">
      <c r="A2729" s="4" t="s">
        <v>6419</v>
      </c>
      <c r="B2729" s="4" t="s">
        <v>6420</v>
      </c>
      <c r="C2729" s="4" t="s">
        <v>6404</v>
      </c>
      <c r="D2729" s="4" t="s">
        <v>6224</v>
      </c>
      <c r="E2729" s="4" t="s">
        <v>6394</v>
      </c>
      <c r="F2729" s="1" t="s">
        <v>7783</v>
      </c>
      <c r="G2729" s="3" t="s">
        <v>4126</v>
      </c>
      <c r="H2729" s="4" t="s">
        <v>16</v>
      </c>
      <c r="I2729" s="5">
        <v>22000.65</v>
      </c>
      <c r="J2729" s="10">
        <v>22000.65</v>
      </c>
      <c r="K2729" s="11">
        <v>-17</v>
      </c>
      <c r="L2729" s="11">
        <f t="shared" si="86"/>
        <v>-3.4718084297068932E-3</v>
      </c>
      <c r="M2729" s="6" t="e">
        <f>+#REF!*I2729/$I$3283</f>
        <v>#REF!</v>
      </c>
      <c r="O2729" s="7">
        <f t="shared" si="87"/>
        <v>-17</v>
      </c>
    </row>
    <row r="2730" spans="1:15" x14ac:dyDescent="0.35">
      <c r="A2730" s="4" t="s">
        <v>6421</v>
      </c>
      <c r="B2730" s="4" t="s">
        <v>6422</v>
      </c>
      <c r="C2730" s="4" t="s">
        <v>6404</v>
      </c>
      <c r="D2730" s="4" t="s">
        <v>6224</v>
      </c>
      <c r="E2730" s="4" t="s">
        <v>6394</v>
      </c>
      <c r="F2730" s="1" t="s">
        <v>7783</v>
      </c>
      <c r="G2730" s="3" t="s">
        <v>4103</v>
      </c>
      <c r="H2730" s="4" t="s">
        <v>16</v>
      </c>
      <c r="I2730" s="5">
        <v>16992.419999999998</v>
      </c>
      <c r="J2730" s="10">
        <v>16992.419999999998</v>
      </c>
      <c r="K2730" s="11">
        <v>-17</v>
      </c>
      <c r="L2730" s="11">
        <f t="shared" si="86"/>
        <v>-2.6814856377934287E-3</v>
      </c>
      <c r="M2730" s="6" t="e">
        <f>+#REF!*I2730/$I$3283</f>
        <v>#REF!</v>
      </c>
      <c r="O2730" s="7">
        <f t="shared" si="87"/>
        <v>-17</v>
      </c>
    </row>
    <row r="2731" spans="1:15" x14ac:dyDescent="0.35">
      <c r="A2731" s="4" t="s">
        <v>6423</v>
      </c>
      <c r="B2731" s="4" t="s">
        <v>6424</v>
      </c>
      <c r="C2731" s="4" t="s">
        <v>6404</v>
      </c>
      <c r="D2731" s="4" t="s">
        <v>6224</v>
      </c>
      <c r="E2731" s="4" t="s">
        <v>6394</v>
      </c>
      <c r="F2731" s="1" t="s">
        <v>7783</v>
      </c>
      <c r="G2731" s="3" t="s">
        <v>4141</v>
      </c>
      <c r="H2731" s="4" t="s">
        <v>16</v>
      </c>
      <c r="I2731" s="5">
        <v>9323.75</v>
      </c>
      <c r="J2731" s="10">
        <v>9323.75</v>
      </c>
      <c r="K2731" s="11">
        <v>-17</v>
      </c>
      <c r="L2731" s="11">
        <f t="shared" si="86"/>
        <v>-1.4713326127400619E-3</v>
      </c>
      <c r="M2731" s="6" t="e">
        <f>+#REF!*I2731/$I$3283</f>
        <v>#REF!</v>
      </c>
      <c r="O2731" s="7">
        <f t="shared" si="87"/>
        <v>-17</v>
      </c>
    </row>
    <row r="2732" spans="1:15" x14ac:dyDescent="0.35">
      <c r="A2732" s="4" t="s">
        <v>6425</v>
      </c>
      <c r="B2732" s="4" t="s">
        <v>6426</v>
      </c>
      <c r="C2732" s="4" t="s">
        <v>6404</v>
      </c>
      <c r="D2732" s="4" t="s">
        <v>6224</v>
      </c>
      <c r="E2732" s="4" t="s">
        <v>6394</v>
      </c>
      <c r="F2732" s="1" t="s">
        <v>7751</v>
      </c>
      <c r="G2732" s="3" t="s">
        <v>4447</v>
      </c>
      <c r="H2732" s="4" t="s">
        <v>16</v>
      </c>
      <c r="I2732" s="5">
        <v>8759.08</v>
      </c>
      <c r="J2732" s="10">
        <v>8759.07</v>
      </c>
      <c r="K2732" s="11">
        <v>-9</v>
      </c>
      <c r="L2732" s="11">
        <f t="shared" si="86"/>
        <v>-7.3176532501254921E-4</v>
      </c>
      <c r="M2732" s="6" t="e">
        <f>+#REF!*I2732/$I$3283</f>
        <v>#REF!</v>
      </c>
      <c r="O2732" s="7">
        <f t="shared" si="87"/>
        <v>-9</v>
      </c>
    </row>
    <row r="2733" spans="1:15" x14ac:dyDescent="0.35">
      <c r="A2733" s="4" t="s">
        <v>6427</v>
      </c>
      <c r="B2733" s="4" t="s">
        <v>6428</v>
      </c>
      <c r="C2733" s="4" t="s">
        <v>6404</v>
      </c>
      <c r="D2733" s="4" t="s">
        <v>6224</v>
      </c>
      <c r="E2733" s="4" t="s">
        <v>6394</v>
      </c>
      <c r="F2733" s="1" t="s">
        <v>7783</v>
      </c>
      <c r="G2733" s="3" t="s">
        <v>4373</v>
      </c>
      <c r="H2733" s="4" t="s">
        <v>16</v>
      </c>
      <c r="I2733" s="5">
        <v>7724.04</v>
      </c>
      <c r="J2733" s="10">
        <v>7724.04</v>
      </c>
      <c r="K2733" s="11">
        <v>-17</v>
      </c>
      <c r="L2733" s="11">
        <f t="shared" si="86"/>
        <v>-1.2188906774751305E-3</v>
      </c>
      <c r="M2733" s="6" t="e">
        <f>+#REF!*I2733/$I$3283</f>
        <v>#REF!</v>
      </c>
      <c r="O2733" s="7">
        <f t="shared" si="87"/>
        <v>-17</v>
      </c>
    </row>
    <row r="2734" spans="1:15" x14ac:dyDescent="0.35">
      <c r="A2734" s="4" t="s">
        <v>6429</v>
      </c>
      <c r="B2734" s="4" t="s">
        <v>6430</v>
      </c>
      <c r="C2734" s="4" t="s">
        <v>6404</v>
      </c>
      <c r="D2734" s="4" t="s">
        <v>6224</v>
      </c>
      <c r="E2734" s="4" t="s">
        <v>6394</v>
      </c>
      <c r="F2734" s="1" t="s">
        <v>7783</v>
      </c>
      <c r="G2734" s="3" t="s">
        <v>4218</v>
      </c>
      <c r="H2734" s="4" t="s">
        <v>16</v>
      </c>
      <c r="I2734" s="5">
        <v>6973.21</v>
      </c>
      <c r="J2734" s="10">
        <v>6973.21</v>
      </c>
      <c r="K2734" s="11">
        <v>-17</v>
      </c>
      <c r="L2734" s="11">
        <f t="shared" si="86"/>
        <v>-1.1004060907344284E-3</v>
      </c>
      <c r="M2734" s="6" t="e">
        <f>+#REF!*I2734/$I$3283</f>
        <v>#REF!</v>
      </c>
      <c r="O2734" s="7">
        <f t="shared" si="87"/>
        <v>-17</v>
      </c>
    </row>
    <row r="2735" spans="1:15" x14ac:dyDescent="0.35">
      <c r="A2735" s="4" t="s">
        <v>6431</v>
      </c>
      <c r="B2735" s="4" t="s">
        <v>6432</v>
      </c>
      <c r="C2735" s="4" t="s">
        <v>6404</v>
      </c>
      <c r="D2735" s="4" t="s">
        <v>6224</v>
      </c>
      <c r="E2735" s="4" t="s">
        <v>6394</v>
      </c>
      <c r="F2735" s="1" t="s">
        <v>7783</v>
      </c>
      <c r="G2735" s="3" t="s">
        <v>4221</v>
      </c>
      <c r="H2735" s="4" t="s">
        <v>16</v>
      </c>
      <c r="I2735" s="5">
        <v>7761.21</v>
      </c>
      <c r="J2735" s="10">
        <v>7761.21</v>
      </c>
      <c r="K2735" s="11">
        <v>-17</v>
      </c>
      <c r="L2735" s="11">
        <f t="shared" si="86"/>
        <v>-1.2247562823246329E-3</v>
      </c>
      <c r="M2735" s="6" t="e">
        <f>+#REF!*I2735/$I$3283</f>
        <v>#REF!</v>
      </c>
      <c r="O2735" s="7">
        <f t="shared" si="87"/>
        <v>-17</v>
      </c>
    </row>
    <row r="2736" spans="1:15" x14ac:dyDescent="0.35">
      <c r="A2736" s="4" t="s">
        <v>6433</v>
      </c>
      <c r="B2736" s="4" t="s">
        <v>6434</v>
      </c>
      <c r="C2736" s="4" t="s">
        <v>6404</v>
      </c>
      <c r="D2736" s="4" t="s">
        <v>6224</v>
      </c>
      <c r="E2736" s="4" t="s">
        <v>6394</v>
      </c>
      <c r="F2736" s="1" t="s">
        <v>7783</v>
      </c>
      <c r="G2736" s="3" t="s">
        <v>4235</v>
      </c>
      <c r="H2736" s="4" t="s">
        <v>16</v>
      </c>
      <c r="I2736" s="5">
        <v>26134.68</v>
      </c>
      <c r="J2736" s="10">
        <v>26134.68</v>
      </c>
      <c r="K2736" s="11">
        <v>-17</v>
      </c>
      <c r="L2736" s="11">
        <f t="shared" si="86"/>
        <v>-4.1241782552648284E-3</v>
      </c>
      <c r="M2736" s="6" t="e">
        <f>+#REF!*I2736/$I$3283</f>
        <v>#REF!</v>
      </c>
      <c r="O2736" s="7">
        <f t="shared" si="87"/>
        <v>-17</v>
      </c>
    </row>
    <row r="2737" spans="1:15" x14ac:dyDescent="0.35">
      <c r="A2737" s="4" t="s">
        <v>6435</v>
      </c>
      <c r="B2737" s="4" t="s">
        <v>6436</v>
      </c>
      <c r="C2737" s="4" t="s">
        <v>6404</v>
      </c>
      <c r="D2737" s="4" t="s">
        <v>6224</v>
      </c>
      <c r="E2737" s="4" t="s">
        <v>6394</v>
      </c>
      <c r="F2737" s="1" t="s">
        <v>7785</v>
      </c>
      <c r="G2737" s="3" t="s">
        <v>4209</v>
      </c>
      <c r="H2737" s="4" t="s">
        <v>16</v>
      </c>
      <c r="I2737" s="5">
        <v>596167.49</v>
      </c>
      <c r="J2737" s="10">
        <v>596167.49</v>
      </c>
      <c r="K2737" s="11">
        <v>-13</v>
      </c>
      <c r="L2737" s="11">
        <f t="shared" si="86"/>
        <v>-7.1942075307372857E-2</v>
      </c>
      <c r="M2737" s="6" t="e">
        <f>+#REF!*I2737/$I$3283</f>
        <v>#REF!</v>
      </c>
      <c r="O2737" s="7">
        <f t="shared" si="87"/>
        <v>-13</v>
      </c>
    </row>
    <row r="2738" spans="1:15" x14ac:dyDescent="0.35">
      <c r="A2738" s="4" t="s">
        <v>6437</v>
      </c>
      <c r="B2738" s="4" t="s">
        <v>6438</v>
      </c>
      <c r="C2738" s="4" t="s">
        <v>6404</v>
      </c>
      <c r="D2738" s="4" t="s">
        <v>6224</v>
      </c>
      <c r="E2738" s="4" t="s">
        <v>6394</v>
      </c>
      <c r="F2738" s="1" t="s">
        <v>7783</v>
      </c>
      <c r="G2738" s="3" t="s">
        <v>6439</v>
      </c>
      <c r="H2738" s="4" t="s">
        <v>16</v>
      </c>
      <c r="I2738" s="5">
        <v>3702.41</v>
      </c>
      <c r="J2738" s="10">
        <v>3702.41</v>
      </c>
      <c r="K2738" s="11">
        <v>-17</v>
      </c>
      <c r="L2738" s="11">
        <f t="shared" si="86"/>
        <v>-5.8425811274808229E-4</v>
      </c>
      <c r="M2738" s="6" t="e">
        <f>+#REF!*I2738/$I$3283</f>
        <v>#REF!</v>
      </c>
      <c r="O2738" s="7">
        <f t="shared" si="87"/>
        <v>-17</v>
      </c>
    </row>
    <row r="2739" spans="1:15" x14ac:dyDescent="0.35">
      <c r="A2739" s="4" t="s">
        <v>6440</v>
      </c>
      <c r="B2739" s="4" t="s">
        <v>6441</v>
      </c>
      <c r="C2739" s="4" t="s">
        <v>6404</v>
      </c>
      <c r="D2739" s="4" t="s">
        <v>6139</v>
      </c>
      <c r="E2739" s="4" t="s">
        <v>6334</v>
      </c>
      <c r="F2739" s="1" t="s">
        <v>7719</v>
      </c>
      <c r="G2739" s="3" t="s">
        <v>3854</v>
      </c>
      <c r="H2739" s="4" t="s">
        <v>16</v>
      </c>
      <c r="I2739" s="5">
        <v>117.12</v>
      </c>
      <c r="J2739" s="10">
        <v>117.12</v>
      </c>
      <c r="K2739" s="11">
        <v>68</v>
      </c>
      <c r="L2739" s="11">
        <f t="shared" si="86"/>
        <v>7.3928398167739828E-5</v>
      </c>
      <c r="M2739" s="6" t="e">
        <f>+#REF!*I2739/$I$3283</f>
        <v>#REF!</v>
      </c>
      <c r="O2739" s="7">
        <f t="shared" si="87"/>
        <v>68</v>
      </c>
    </row>
    <row r="2740" spans="1:15" x14ac:dyDescent="0.35">
      <c r="A2740" s="4" t="s">
        <v>6442</v>
      </c>
      <c r="B2740" s="4" t="s">
        <v>6443</v>
      </c>
      <c r="C2740" s="4" t="s">
        <v>6404</v>
      </c>
      <c r="D2740" s="4" t="s">
        <v>6139</v>
      </c>
      <c r="E2740" s="4" t="s">
        <v>6334</v>
      </c>
      <c r="F2740" s="1" t="s">
        <v>7719</v>
      </c>
      <c r="G2740" s="3" t="s">
        <v>3854</v>
      </c>
      <c r="H2740" s="4" t="s">
        <v>16</v>
      </c>
      <c r="I2740" s="5">
        <v>129.25</v>
      </c>
      <c r="J2740" s="10">
        <v>129.25</v>
      </c>
      <c r="K2740" s="11">
        <v>68</v>
      </c>
      <c r="L2740" s="11">
        <f t="shared" si="86"/>
        <v>8.1585087629613837E-5</v>
      </c>
      <c r="M2740" s="6" t="e">
        <f>+#REF!*I2740/$I$3283</f>
        <v>#REF!</v>
      </c>
      <c r="O2740" s="7">
        <f t="shared" si="87"/>
        <v>68</v>
      </c>
    </row>
    <row r="2741" spans="1:15" x14ac:dyDescent="0.35">
      <c r="A2741" s="4" t="s">
        <v>6444</v>
      </c>
      <c r="B2741" s="4" t="s">
        <v>6445</v>
      </c>
      <c r="C2741" s="4" t="s">
        <v>6404</v>
      </c>
      <c r="D2741" s="4" t="s">
        <v>6224</v>
      </c>
      <c r="E2741" s="4" t="s">
        <v>6394</v>
      </c>
      <c r="F2741" s="1" t="s">
        <v>7783</v>
      </c>
      <c r="G2741" s="3" t="s">
        <v>4227</v>
      </c>
      <c r="H2741" s="4" t="s">
        <v>16</v>
      </c>
      <c r="I2741" s="5">
        <v>14445.35</v>
      </c>
      <c r="J2741" s="10">
        <v>14445.35</v>
      </c>
      <c r="K2741" s="11">
        <v>-17</v>
      </c>
      <c r="L2741" s="11">
        <f t="shared" si="86"/>
        <v>-2.279545736151726E-3</v>
      </c>
      <c r="M2741" s="6" t="e">
        <f>+#REF!*I2741/$I$3283</f>
        <v>#REF!</v>
      </c>
      <c r="O2741" s="7">
        <f t="shared" si="87"/>
        <v>-17</v>
      </c>
    </row>
    <row r="2742" spans="1:15" x14ac:dyDescent="0.35">
      <c r="A2742" s="4" t="s">
        <v>6446</v>
      </c>
      <c r="B2742" s="4" t="s">
        <v>6447</v>
      </c>
      <c r="C2742" s="4" t="s">
        <v>6404</v>
      </c>
      <c r="D2742" s="4" t="s">
        <v>6139</v>
      </c>
      <c r="E2742" s="4" t="s">
        <v>6334</v>
      </c>
      <c r="F2742" s="1" t="s">
        <v>7719</v>
      </c>
      <c r="G2742" s="3" t="s">
        <v>3854</v>
      </c>
      <c r="H2742" s="4" t="s">
        <v>16</v>
      </c>
      <c r="I2742" s="5">
        <v>358.89</v>
      </c>
      <c r="J2742" s="10">
        <v>358.89</v>
      </c>
      <c r="K2742" s="11">
        <v>68</v>
      </c>
      <c r="L2742" s="11">
        <f t="shared" si="86"/>
        <v>2.2653827543049989E-4</v>
      </c>
      <c r="M2742" s="6" t="e">
        <f>+#REF!*I2742/$I$3283</f>
        <v>#REF!</v>
      </c>
      <c r="O2742" s="7">
        <f t="shared" si="87"/>
        <v>68</v>
      </c>
    </row>
    <row r="2743" spans="1:15" x14ac:dyDescent="0.35">
      <c r="A2743" s="4" t="s">
        <v>6448</v>
      </c>
      <c r="B2743" s="4" t="s">
        <v>6449</v>
      </c>
      <c r="C2743" s="4" t="s">
        <v>6404</v>
      </c>
      <c r="D2743" s="4" t="s">
        <v>6237</v>
      </c>
      <c r="E2743" s="4" t="s">
        <v>6450</v>
      </c>
      <c r="F2743" s="1" t="s">
        <v>7783</v>
      </c>
      <c r="G2743" s="3" t="s">
        <v>4399</v>
      </c>
      <c r="H2743" s="4" t="s">
        <v>16</v>
      </c>
      <c r="I2743" s="5">
        <v>3484.62</v>
      </c>
      <c r="J2743" s="10">
        <v>3484.62</v>
      </c>
      <c r="K2743" s="11">
        <v>-18</v>
      </c>
      <c r="L2743" s="11">
        <f t="shared" si="86"/>
        <v>-5.8223626180524391E-4</v>
      </c>
      <c r="M2743" s="6" t="e">
        <f>+#REF!*I2743/$I$3283</f>
        <v>#REF!</v>
      </c>
      <c r="O2743" s="7">
        <f t="shared" si="87"/>
        <v>-18</v>
      </c>
    </row>
    <row r="2744" spans="1:15" x14ac:dyDescent="0.35">
      <c r="A2744" s="4" t="s">
        <v>6451</v>
      </c>
      <c r="B2744" s="4" t="s">
        <v>6452</v>
      </c>
      <c r="C2744" s="4" t="s">
        <v>6404</v>
      </c>
      <c r="D2744" s="4" t="s">
        <v>6139</v>
      </c>
      <c r="E2744" s="4" t="s">
        <v>6334</v>
      </c>
      <c r="F2744" s="1" t="s">
        <v>7719</v>
      </c>
      <c r="G2744" s="3" t="s">
        <v>3854</v>
      </c>
      <c r="H2744" s="4" t="s">
        <v>16</v>
      </c>
      <c r="I2744" s="5">
        <v>181.54</v>
      </c>
      <c r="J2744" s="10">
        <v>181.54</v>
      </c>
      <c r="K2744" s="11">
        <v>68</v>
      </c>
      <c r="L2744" s="11">
        <f t="shared" si="86"/>
        <v>1.1459154203698333E-4</v>
      </c>
      <c r="M2744" s="6" t="e">
        <f>+#REF!*I2744/$I$3283</f>
        <v>#REF!</v>
      </c>
      <c r="O2744" s="7">
        <f t="shared" si="87"/>
        <v>68</v>
      </c>
    </row>
    <row r="2745" spans="1:15" x14ac:dyDescent="0.35">
      <c r="A2745" s="4" t="s">
        <v>6453</v>
      </c>
      <c r="B2745" s="4" t="s">
        <v>6454</v>
      </c>
      <c r="C2745" s="4" t="s">
        <v>6404</v>
      </c>
      <c r="D2745" s="4" t="s">
        <v>6139</v>
      </c>
      <c r="E2745" s="4" t="s">
        <v>6334</v>
      </c>
      <c r="F2745" s="1" t="s">
        <v>7719</v>
      </c>
      <c r="G2745" s="3" t="s">
        <v>3854</v>
      </c>
      <c r="H2745" s="4" t="s">
        <v>16</v>
      </c>
      <c r="I2745" s="5">
        <v>129.25</v>
      </c>
      <c r="J2745" s="10">
        <v>129.25</v>
      </c>
      <c r="K2745" s="11">
        <v>68</v>
      </c>
      <c r="L2745" s="11">
        <f t="shared" si="86"/>
        <v>8.1585087629613837E-5</v>
      </c>
      <c r="M2745" s="6" t="e">
        <f>+#REF!*I2745/$I$3283</f>
        <v>#REF!</v>
      </c>
      <c r="O2745" s="7">
        <f t="shared" si="87"/>
        <v>68</v>
      </c>
    </row>
    <row r="2746" spans="1:15" x14ac:dyDescent="0.35">
      <c r="A2746" s="4" t="s">
        <v>6455</v>
      </c>
      <c r="B2746" s="4" t="s">
        <v>6456</v>
      </c>
      <c r="C2746" s="4" t="s">
        <v>6404</v>
      </c>
      <c r="D2746" s="4" t="s">
        <v>6237</v>
      </c>
      <c r="E2746" s="4" t="s">
        <v>6450</v>
      </c>
      <c r="F2746" s="1" t="s">
        <v>7783</v>
      </c>
      <c r="G2746" s="3" t="s">
        <v>4358</v>
      </c>
      <c r="H2746" s="4" t="s">
        <v>16</v>
      </c>
      <c r="I2746" s="5">
        <v>4095.23</v>
      </c>
      <c r="J2746" s="10">
        <v>4095.23</v>
      </c>
      <c r="K2746" s="11">
        <v>-18</v>
      </c>
      <c r="L2746" s="11">
        <f t="shared" si="86"/>
        <v>-6.8426152821044741E-4</v>
      </c>
      <c r="M2746" s="6" t="e">
        <f>+#REF!*I2746/$I$3283</f>
        <v>#REF!</v>
      </c>
      <c r="O2746" s="7">
        <f t="shared" si="87"/>
        <v>-18</v>
      </c>
    </row>
    <row r="2747" spans="1:15" x14ac:dyDescent="0.35">
      <c r="A2747" s="4" t="s">
        <v>6457</v>
      </c>
      <c r="B2747" s="4" t="s">
        <v>6458</v>
      </c>
      <c r="C2747" s="4" t="s">
        <v>6404</v>
      </c>
      <c r="D2747" s="4" t="s">
        <v>6255</v>
      </c>
      <c r="E2747" s="4" t="s">
        <v>6369</v>
      </c>
      <c r="F2747" s="1" t="s">
        <v>7783</v>
      </c>
      <c r="G2747" s="3" t="s">
        <v>4312</v>
      </c>
      <c r="H2747" s="4" t="s">
        <v>16</v>
      </c>
      <c r="I2747" s="5">
        <v>5765.47</v>
      </c>
      <c r="J2747" s="10">
        <v>5765.47</v>
      </c>
      <c r="K2747" s="11">
        <v>-20</v>
      </c>
      <c r="L2747" s="11">
        <f t="shared" si="86"/>
        <v>-1.0703751852904988E-3</v>
      </c>
      <c r="M2747" s="6" t="e">
        <f>+#REF!*I2747/$I$3283</f>
        <v>#REF!</v>
      </c>
      <c r="O2747" s="7">
        <f t="shared" si="87"/>
        <v>-20</v>
      </c>
    </row>
    <row r="2748" spans="1:15" x14ac:dyDescent="0.35">
      <c r="A2748" s="4" t="s">
        <v>6459</v>
      </c>
      <c r="B2748" s="4" t="s">
        <v>6460</v>
      </c>
      <c r="C2748" s="4" t="s">
        <v>6404</v>
      </c>
      <c r="D2748" s="4" t="s">
        <v>6255</v>
      </c>
      <c r="E2748" s="4" t="s">
        <v>6369</v>
      </c>
      <c r="F2748" s="1" t="s">
        <v>7783</v>
      </c>
      <c r="G2748" s="3" t="s">
        <v>4339</v>
      </c>
      <c r="H2748" s="4" t="s">
        <v>16</v>
      </c>
      <c r="I2748" s="5">
        <v>23046.03</v>
      </c>
      <c r="J2748" s="10">
        <v>23046.03</v>
      </c>
      <c r="K2748" s="11">
        <v>-20</v>
      </c>
      <c r="L2748" s="11">
        <f t="shared" si="86"/>
        <v>-4.2785581455562849E-3</v>
      </c>
      <c r="M2748" s="6" t="e">
        <f>+#REF!*I2748/$I$3283</f>
        <v>#REF!</v>
      </c>
      <c r="O2748" s="7">
        <f t="shared" si="87"/>
        <v>-20</v>
      </c>
    </row>
    <row r="2749" spans="1:15" x14ac:dyDescent="0.35">
      <c r="A2749" s="4" t="s">
        <v>6461</v>
      </c>
      <c r="B2749" s="4" t="s">
        <v>6462</v>
      </c>
      <c r="C2749" s="4" t="s">
        <v>6404</v>
      </c>
      <c r="D2749" s="4" t="s">
        <v>6331</v>
      </c>
      <c r="E2749" s="4" t="s">
        <v>6372</v>
      </c>
      <c r="F2749" s="1" t="s">
        <v>7783</v>
      </c>
      <c r="G2749" s="3" t="s">
        <v>4106</v>
      </c>
      <c r="H2749" s="4" t="s">
        <v>16</v>
      </c>
      <c r="I2749" s="5">
        <v>81377.72</v>
      </c>
      <c r="J2749" s="10">
        <v>81377.72</v>
      </c>
      <c r="K2749" s="11">
        <v>-21</v>
      </c>
      <c r="L2749" s="11">
        <f t="shared" si="86"/>
        <v>-1.5863394784760697E-2</v>
      </c>
      <c r="M2749" s="6" t="e">
        <f>+#REF!*I2749/$I$3283</f>
        <v>#REF!</v>
      </c>
      <c r="O2749" s="7">
        <f t="shared" si="87"/>
        <v>-21</v>
      </c>
    </row>
    <row r="2750" spans="1:15" x14ac:dyDescent="0.35">
      <c r="A2750" s="4" t="s">
        <v>6463</v>
      </c>
      <c r="B2750" s="4" t="s">
        <v>6464</v>
      </c>
      <c r="C2750" s="4" t="s">
        <v>6404</v>
      </c>
      <c r="D2750" s="4" t="s">
        <v>6331</v>
      </c>
      <c r="E2750" s="4" t="s">
        <v>6372</v>
      </c>
      <c r="F2750" s="1" t="s">
        <v>7783</v>
      </c>
      <c r="G2750" s="3" t="s">
        <v>4364</v>
      </c>
      <c r="H2750" s="4" t="s">
        <v>16</v>
      </c>
      <c r="I2750" s="5">
        <v>2930.25</v>
      </c>
      <c r="J2750" s="10">
        <v>2930.25</v>
      </c>
      <c r="K2750" s="11">
        <v>-21</v>
      </c>
      <c r="L2750" s="11">
        <f t="shared" si="86"/>
        <v>-5.7120932569805374E-4</v>
      </c>
      <c r="M2750" s="6" t="e">
        <f>+#REF!*I2750/$I$3283</f>
        <v>#REF!</v>
      </c>
      <c r="O2750" s="7">
        <f t="shared" si="87"/>
        <v>-21</v>
      </c>
    </row>
    <row r="2751" spans="1:15" x14ac:dyDescent="0.35">
      <c r="A2751" s="4" t="s">
        <v>6465</v>
      </c>
      <c r="B2751" s="4" t="s">
        <v>6466</v>
      </c>
      <c r="C2751" s="4" t="s">
        <v>6404</v>
      </c>
      <c r="D2751" s="4" t="s">
        <v>6339</v>
      </c>
      <c r="E2751" s="4" t="s">
        <v>6467</v>
      </c>
      <c r="F2751" s="1" t="s">
        <v>7783</v>
      </c>
      <c r="G2751" s="3" t="s">
        <v>4110</v>
      </c>
      <c r="H2751" s="4" t="s">
        <v>16</v>
      </c>
      <c r="I2751" s="5">
        <v>13651.23</v>
      </c>
      <c r="J2751" s="10">
        <v>13651.23</v>
      </c>
      <c r="K2751" s="11">
        <v>-22</v>
      </c>
      <c r="L2751" s="11">
        <f t="shared" si="86"/>
        <v>-2.7878267729712471E-3</v>
      </c>
      <c r="M2751" s="6" t="e">
        <f>+#REF!*I2751/$I$3283</f>
        <v>#REF!</v>
      </c>
      <c r="O2751" s="7">
        <f t="shared" si="87"/>
        <v>-22</v>
      </c>
    </row>
    <row r="2752" spans="1:15" x14ac:dyDescent="0.35">
      <c r="A2752" s="4" t="s">
        <v>6468</v>
      </c>
      <c r="B2752" s="4" t="s">
        <v>6469</v>
      </c>
      <c r="C2752" s="4" t="s">
        <v>6404</v>
      </c>
      <c r="D2752" s="4" t="s">
        <v>6339</v>
      </c>
      <c r="E2752" s="4" t="s">
        <v>6467</v>
      </c>
      <c r="F2752" s="1" t="s">
        <v>7783</v>
      </c>
      <c r="G2752" s="3" t="s">
        <v>4355</v>
      </c>
      <c r="H2752" s="4" t="s">
        <v>16</v>
      </c>
      <c r="I2752" s="5">
        <v>22677.16</v>
      </c>
      <c r="J2752" s="10">
        <v>22677.16</v>
      </c>
      <c r="K2752" s="11">
        <v>-22</v>
      </c>
      <c r="L2752" s="11">
        <f t="shared" si="86"/>
        <v>-4.6310840695638891E-3</v>
      </c>
      <c r="M2752" s="6" t="e">
        <f>+#REF!*I2752/$I$3283</f>
        <v>#REF!</v>
      </c>
      <c r="O2752" s="7">
        <f t="shared" si="87"/>
        <v>-22</v>
      </c>
    </row>
    <row r="2753" spans="1:15" x14ac:dyDescent="0.35">
      <c r="A2753" s="4" t="s">
        <v>6470</v>
      </c>
      <c r="B2753" s="4" t="s">
        <v>6471</v>
      </c>
      <c r="C2753" s="4" t="s">
        <v>6404</v>
      </c>
      <c r="D2753" s="4" t="s">
        <v>6331</v>
      </c>
      <c r="E2753" s="4" t="s">
        <v>6372</v>
      </c>
      <c r="F2753" s="1" t="s">
        <v>7783</v>
      </c>
      <c r="G2753" s="3" t="s">
        <v>4230</v>
      </c>
      <c r="H2753" s="4" t="s">
        <v>16</v>
      </c>
      <c r="I2753" s="5">
        <v>19926.93</v>
      </c>
      <c r="J2753" s="10">
        <v>19926.93</v>
      </c>
      <c r="K2753" s="11">
        <v>-21</v>
      </c>
      <c r="L2753" s="11">
        <f t="shared" si="86"/>
        <v>-3.8844631852341335E-3</v>
      </c>
      <c r="M2753" s="6" t="e">
        <f>+#REF!*I2753/$I$3283</f>
        <v>#REF!</v>
      </c>
      <c r="O2753" s="7">
        <f t="shared" si="87"/>
        <v>-21</v>
      </c>
    </row>
    <row r="2754" spans="1:15" x14ac:dyDescent="0.35">
      <c r="A2754" s="4" t="s">
        <v>6472</v>
      </c>
      <c r="B2754" s="4" t="s">
        <v>6473</v>
      </c>
      <c r="C2754" s="4" t="s">
        <v>6404</v>
      </c>
      <c r="D2754" s="4" t="s">
        <v>6331</v>
      </c>
      <c r="E2754" s="4" t="s">
        <v>6372</v>
      </c>
      <c r="F2754" s="1" t="s">
        <v>7783</v>
      </c>
      <c r="G2754" s="3" t="s">
        <v>4148</v>
      </c>
      <c r="H2754" s="4" t="s">
        <v>16</v>
      </c>
      <c r="I2754" s="5">
        <v>20598.88</v>
      </c>
      <c r="J2754" s="10">
        <v>20598.88</v>
      </c>
      <c r="K2754" s="11">
        <v>-21</v>
      </c>
      <c r="L2754" s="11">
        <f t="shared" ref="L2754:L2817" si="88">+K2754*J2754/$J$3283</f>
        <v>-4.0154499974183527E-3</v>
      </c>
      <c r="M2754" s="6" t="e">
        <f>+#REF!*I2754/$I$3283</f>
        <v>#REF!</v>
      </c>
      <c r="O2754" s="7">
        <f t="shared" si="87"/>
        <v>-21</v>
      </c>
    </row>
    <row r="2755" spans="1:15" x14ac:dyDescent="0.35">
      <c r="A2755" s="4" t="s">
        <v>6474</v>
      </c>
      <c r="B2755" s="4" t="s">
        <v>6475</v>
      </c>
      <c r="C2755" s="4" t="s">
        <v>6404</v>
      </c>
      <c r="D2755" s="4" t="s">
        <v>6139</v>
      </c>
      <c r="E2755" s="4" t="s">
        <v>6334</v>
      </c>
      <c r="F2755" s="1" t="s">
        <v>7719</v>
      </c>
      <c r="G2755" s="3" t="s">
        <v>3854</v>
      </c>
      <c r="H2755" s="4" t="s">
        <v>16</v>
      </c>
      <c r="I2755" s="5">
        <v>241.34</v>
      </c>
      <c r="J2755" s="10">
        <v>241.34</v>
      </c>
      <c r="K2755" s="11">
        <v>68</v>
      </c>
      <c r="L2755" s="11">
        <f t="shared" si="88"/>
        <v>1.523384529867002E-4</v>
      </c>
      <c r="M2755" s="6" t="e">
        <f>+#REF!*I2755/$I$3283</f>
        <v>#REF!</v>
      </c>
      <c r="O2755" s="7">
        <f t="shared" si="87"/>
        <v>68</v>
      </c>
    </row>
    <row r="2756" spans="1:15" x14ac:dyDescent="0.35">
      <c r="A2756" s="4" t="s">
        <v>6476</v>
      </c>
      <c r="B2756" s="4" t="s">
        <v>6477</v>
      </c>
      <c r="C2756" s="4" t="s">
        <v>6404</v>
      </c>
      <c r="D2756" s="4" t="s">
        <v>6260</v>
      </c>
      <c r="E2756" s="4" t="s">
        <v>6381</v>
      </c>
      <c r="F2756" s="1" t="s">
        <v>7719</v>
      </c>
      <c r="G2756" s="3" t="s">
        <v>3854</v>
      </c>
      <c r="H2756" s="4" t="s">
        <v>16</v>
      </c>
      <c r="I2756" s="5">
        <v>246.37</v>
      </c>
      <c r="J2756" s="10">
        <v>246.37</v>
      </c>
      <c r="K2756" s="11">
        <v>63</v>
      </c>
      <c r="L2756" s="11">
        <f t="shared" si="88"/>
        <v>1.4407867066519529E-4</v>
      </c>
      <c r="M2756" s="6" t="e">
        <f>+#REF!*I2756/$I$3283</f>
        <v>#REF!</v>
      </c>
      <c r="O2756" s="7">
        <f t="shared" ref="O2756:O2819" si="89">+K2756</f>
        <v>63</v>
      </c>
    </row>
    <row r="2757" spans="1:15" x14ac:dyDescent="0.35">
      <c r="A2757" s="4" t="s">
        <v>6478</v>
      </c>
      <c r="B2757" s="4" t="s">
        <v>6479</v>
      </c>
      <c r="C2757" s="4" t="s">
        <v>6404</v>
      </c>
      <c r="D2757" s="4" t="s">
        <v>6054</v>
      </c>
      <c r="E2757" s="4" t="s">
        <v>6172</v>
      </c>
      <c r="F2757" s="1" t="s">
        <v>7773</v>
      </c>
      <c r="G2757" s="3" t="s">
        <v>6480</v>
      </c>
      <c r="H2757" s="4" t="s">
        <v>16</v>
      </c>
      <c r="I2757" s="5">
        <v>1229.51</v>
      </c>
      <c r="J2757" s="10">
        <v>1229.51</v>
      </c>
      <c r="K2757" s="11">
        <v>26</v>
      </c>
      <c r="L2757" s="11">
        <f t="shared" si="88"/>
        <v>2.9674043786308442E-4</v>
      </c>
      <c r="M2757" s="6" t="e">
        <f>+#REF!*I2757/$I$3283</f>
        <v>#REF!</v>
      </c>
      <c r="O2757" s="7">
        <f t="shared" si="89"/>
        <v>26</v>
      </c>
    </row>
    <row r="2758" spans="1:15" x14ac:dyDescent="0.35">
      <c r="A2758" s="4" t="s">
        <v>6481</v>
      </c>
      <c r="B2758" s="4" t="s">
        <v>6482</v>
      </c>
      <c r="C2758" s="4" t="s">
        <v>6404</v>
      </c>
      <c r="D2758" s="4" t="s">
        <v>6483</v>
      </c>
      <c r="E2758" s="4" t="s">
        <v>6484</v>
      </c>
      <c r="F2758" s="1" t="s">
        <v>7773</v>
      </c>
      <c r="G2758" s="3" t="s">
        <v>6189</v>
      </c>
      <c r="H2758" s="4" t="s">
        <v>16</v>
      </c>
      <c r="I2758" s="5">
        <v>2049.1799999999998</v>
      </c>
      <c r="J2758" s="10">
        <v>2049.1799999999998</v>
      </c>
      <c r="K2758" s="11">
        <v>6</v>
      </c>
      <c r="L2758" s="11">
        <f t="shared" si="88"/>
        <v>1.1413075198692825E-4</v>
      </c>
      <c r="M2758" s="6" t="e">
        <f>+#REF!*I2758/$I$3283</f>
        <v>#REF!</v>
      </c>
      <c r="O2758" s="7">
        <f t="shared" si="89"/>
        <v>6</v>
      </c>
    </row>
    <row r="2759" spans="1:15" x14ac:dyDescent="0.35">
      <c r="A2759" s="4" t="s">
        <v>6485</v>
      </c>
      <c r="B2759" s="4" t="s">
        <v>6486</v>
      </c>
      <c r="C2759" s="4" t="s">
        <v>6404</v>
      </c>
      <c r="D2759" s="4" t="s">
        <v>5791</v>
      </c>
      <c r="E2759" s="4" t="s">
        <v>5868</v>
      </c>
      <c r="F2759" s="1" t="s">
        <v>7718</v>
      </c>
      <c r="G2759" s="3" t="s">
        <v>6112</v>
      </c>
      <c r="H2759" s="4" t="s">
        <v>16</v>
      </c>
      <c r="I2759" s="5">
        <v>300</v>
      </c>
      <c r="J2759" s="10">
        <v>300</v>
      </c>
      <c r="K2759" s="11">
        <v>64</v>
      </c>
      <c r="L2759" s="11">
        <f t="shared" si="88"/>
        <v>1.7822661081904489E-4</v>
      </c>
      <c r="M2759" s="6" t="e">
        <f>+#REF!*I2759/$I$3283</f>
        <v>#REF!</v>
      </c>
      <c r="O2759" s="7">
        <f t="shared" si="89"/>
        <v>64</v>
      </c>
    </row>
    <row r="2760" spans="1:15" x14ac:dyDescent="0.35">
      <c r="A2760" s="4" t="s">
        <v>6487</v>
      </c>
      <c r="B2760" s="4" t="s">
        <v>6488</v>
      </c>
      <c r="C2760" s="4" t="s">
        <v>6404</v>
      </c>
      <c r="D2760" s="4" t="s">
        <v>5528</v>
      </c>
      <c r="E2760" s="4" t="s">
        <v>6102</v>
      </c>
      <c r="F2760" s="1" t="s">
        <v>7696</v>
      </c>
      <c r="G2760" s="3" t="s">
        <v>4851</v>
      </c>
      <c r="H2760" s="4" t="s">
        <v>16</v>
      </c>
      <c r="I2760" s="5">
        <v>250</v>
      </c>
      <c r="J2760" s="10">
        <v>250</v>
      </c>
      <c r="K2760" s="11">
        <v>118</v>
      </c>
      <c r="L2760" s="11">
        <f t="shared" si="88"/>
        <v>2.7383776141467835E-4</v>
      </c>
      <c r="M2760" s="6" t="e">
        <f>+#REF!*I2760/$I$3283</f>
        <v>#REF!</v>
      </c>
      <c r="O2760" s="7">
        <f t="shared" si="89"/>
        <v>118</v>
      </c>
    </row>
    <row r="2761" spans="1:15" x14ac:dyDescent="0.35">
      <c r="A2761" s="4" t="s">
        <v>6489</v>
      </c>
      <c r="B2761" s="4" t="s">
        <v>6490</v>
      </c>
      <c r="C2761" s="4" t="s">
        <v>6404</v>
      </c>
      <c r="D2761" s="4" t="s">
        <v>5868</v>
      </c>
      <c r="E2761" s="4" t="s">
        <v>6237</v>
      </c>
      <c r="F2761" s="1" t="s">
        <v>7718</v>
      </c>
      <c r="G2761" s="3" t="s">
        <v>4948</v>
      </c>
      <c r="H2761" s="4" t="s">
        <v>16</v>
      </c>
      <c r="I2761" s="5">
        <v>20</v>
      </c>
      <c r="J2761" s="10">
        <v>20</v>
      </c>
      <c r="K2761" s="11">
        <v>34</v>
      </c>
      <c r="L2761" s="11">
        <f t="shared" si="88"/>
        <v>6.3121924665078402E-6</v>
      </c>
      <c r="M2761" s="6" t="e">
        <f>+#REF!*I2761/$I$3283</f>
        <v>#REF!</v>
      </c>
      <c r="O2761" s="7">
        <f t="shared" si="89"/>
        <v>34</v>
      </c>
    </row>
    <row r="2762" spans="1:15" x14ac:dyDescent="0.35">
      <c r="A2762" s="4" t="s">
        <v>6491</v>
      </c>
      <c r="B2762" s="4" t="s">
        <v>6492</v>
      </c>
      <c r="C2762" s="4" t="s">
        <v>6404</v>
      </c>
      <c r="D2762" s="4" t="s">
        <v>5928</v>
      </c>
      <c r="E2762" s="4" t="s">
        <v>6397</v>
      </c>
      <c r="F2762" s="1" t="s">
        <v>7699</v>
      </c>
      <c r="G2762" s="3" t="s">
        <v>3638</v>
      </c>
      <c r="H2762" s="4" t="s">
        <v>16</v>
      </c>
      <c r="I2762" s="5">
        <v>990</v>
      </c>
      <c r="J2762" s="10">
        <v>990</v>
      </c>
      <c r="K2762" s="11">
        <v>103</v>
      </c>
      <c r="L2762" s="11">
        <f t="shared" si="88"/>
        <v>9.4655039089677133E-4</v>
      </c>
      <c r="M2762" s="6" t="e">
        <f>+#REF!*I2762/$I$3283</f>
        <v>#REF!</v>
      </c>
      <c r="O2762" s="7">
        <f t="shared" si="89"/>
        <v>103</v>
      </c>
    </row>
    <row r="2763" spans="1:15" x14ac:dyDescent="0.35">
      <c r="A2763" s="4" t="s">
        <v>6493</v>
      </c>
      <c r="B2763" s="4" t="s">
        <v>6494</v>
      </c>
      <c r="C2763" s="4" t="s">
        <v>6404</v>
      </c>
      <c r="D2763" s="4" t="s">
        <v>5868</v>
      </c>
      <c r="E2763" s="4" t="s">
        <v>6237</v>
      </c>
      <c r="F2763" s="1" t="s">
        <v>7718</v>
      </c>
      <c r="G2763" s="3" t="s">
        <v>4948</v>
      </c>
      <c r="H2763" s="4" t="s">
        <v>16</v>
      </c>
      <c r="I2763" s="5">
        <v>20</v>
      </c>
      <c r="J2763" s="10">
        <v>20</v>
      </c>
      <c r="K2763" s="11">
        <v>34</v>
      </c>
      <c r="L2763" s="11">
        <f t="shared" si="88"/>
        <v>6.3121924665078402E-6</v>
      </c>
      <c r="M2763" s="6" t="e">
        <f>+#REF!*I2763/$I$3283</f>
        <v>#REF!</v>
      </c>
      <c r="O2763" s="7">
        <f t="shared" si="89"/>
        <v>34</v>
      </c>
    </row>
    <row r="2764" spans="1:15" x14ac:dyDescent="0.35">
      <c r="A2764" s="4" t="s">
        <v>6495</v>
      </c>
      <c r="B2764" s="4" t="s">
        <v>6496</v>
      </c>
      <c r="C2764" s="4" t="s">
        <v>6404</v>
      </c>
      <c r="D2764" s="4" t="s">
        <v>5868</v>
      </c>
      <c r="E2764" s="4" t="s">
        <v>6237</v>
      </c>
      <c r="F2764" s="1" t="s">
        <v>7718</v>
      </c>
      <c r="G2764" s="3" t="s">
        <v>4948</v>
      </c>
      <c r="H2764" s="4" t="s">
        <v>16</v>
      </c>
      <c r="I2764" s="5">
        <v>20</v>
      </c>
      <c r="J2764" s="10">
        <v>20</v>
      </c>
      <c r="K2764" s="11">
        <v>34</v>
      </c>
      <c r="L2764" s="11">
        <f t="shared" si="88"/>
        <v>6.3121924665078402E-6</v>
      </c>
      <c r="M2764" s="6" t="e">
        <f>+#REF!*I2764/$I$3283</f>
        <v>#REF!</v>
      </c>
      <c r="O2764" s="7">
        <f t="shared" si="89"/>
        <v>34</v>
      </c>
    </row>
    <row r="2765" spans="1:15" x14ac:dyDescent="0.35">
      <c r="A2765" s="4" t="s">
        <v>6497</v>
      </c>
      <c r="B2765" s="4" t="s">
        <v>6498</v>
      </c>
      <c r="C2765" s="4" t="s">
        <v>6404</v>
      </c>
      <c r="D2765" s="4" t="s">
        <v>6397</v>
      </c>
      <c r="E2765" s="4" t="s">
        <v>6499</v>
      </c>
      <c r="F2765" s="1" t="s">
        <v>7718</v>
      </c>
      <c r="G2765" s="3" t="s">
        <v>6500</v>
      </c>
      <c r="H2765" s="4" t="s">
        <v>16</v>
      </c>
      <c r="I2765" s="5">
        <v>2963.87</v>
      </c>
      <c r="J2765" s="10">
        <v>2963.87</v>
      </c>
      <c r="K2765" s="11">
        <v>-2</v>
      </c>
      <c r="L2765" s="11">
        <f t="shared" si="88"/>
        <v>-5.5025052605025271E-5</v>
      </c>
      <c r="M2765" s="6" t="e">
        <f>+#REF!*I2765/$I$3283</f>
        <v>#REF!</v>
      </c>
      <c r="O2765" s="7">
        <f t="shared" si="89"/>
        <v>-2</v>
      </c>
    </row>
    <row r="2766" spans="1:15" x14ac:dyDescent="0.35">
      <c r="A2766" s="4" t="s">
        <v>6501</v>
      </c>
      <c r="B2766" s="4" t="s">
        <v>6502</v>
      </c>
      <c r="C2766" s="4" t="s">
        <v>6484</v>
      </c>
      <c r="D2766" s="4" t="s">
        <v>5871</v>
      </c>
      <c r="E2766" s="4" t="s">
        <v>6252</v>
      </c>
      <c r="F2766" s="1" t="s">
        <v>7776</v>
      </c>
      <c r="G2766" s="3" t="s">
        <v>6503</v>
      </c>
      <c r="H2766" s="4" t="s">
        <v>16</v>
      </c>
      <c r="I2766" s="5">
        <v>5500</v>
      </c>
      <c r="J2766" s="10">
        <v>5500</v>
      </c>
      <c r="K2766" s="11">
        <v>80</v>
      </c>
      <c r="L2766" s="11">
        <f t="shared" si="88"/>
        <v>4.0843598312697788E-3</v>
      </c>
      <c r="M2766" s="6" t="e">
        <f>+#REF!*I2766/$I$3283</f>
        <v>#REF!</v>
      </c>
      <c r="O2766" s="7">
        <f t="shared" si="89"/>
        <v>80</v>
      </c>
    </row>
    <row r="2767" spans="1:15" x14ac:dyDescent="0.35">
      <c r="A2767" s="4" t="s">
        <v>6504</v>
      </c>
      <c r="B2767" s="4" t="s">
        <v>6505</v>
      </c>
      <c r="C2767" s="4" t="s">
        <v>6484</v>
      </c>
      <c r="D2767" s="4" t="s">
        <v>6267</v>
      </c>
      <c r="E2767" s="4" t="s">
        <v>6506</v>
      </c>
      <c r="F2767" s="1" t="s">
        <v>7783</v>
      </c>
      <c r="G2767" s="3" t="s">
        <v>4367</v>
      </c>
      <c r="H2767" s="4" t="s">
        <v>16</v>
      </c>
      <c r="I2767" s="5">
        <v>22547.1</v>
      </c>
      <c r="J2767" s="10">
        <v>22547.1</v>
      </c>
      <c r="K2767" s="11">
        <v>-23</v>
      </c>
      <c r="L2767" s="11">
        <f t="shared" si="88"/>
        <v>-4.8138199992893756E-3</v>
      </c>
      <c r="M2767" s="6" t="e">
        <f>+#REF!*I2767/$I$3283</f>
        <v>#REF!</v>
      </c>
      <c r="O2767" s="7">
        <f t="shared" si="89"/>
        <v>-23</v>
      </c>
    </row>
    <row r="2768" spans="1:15" x14ac:dyDescent="0.35">
      <c r="A2768" s="4" t="s">
        <v>6507</v>
      </c>
      <c r="B2768" s="4" t="s">
        <v>6508</v>
      </c>
      <c r="C2768" s="4" t="s">
        <v>6484</v>
      </c>
      <c r="D2768" s="4" t="s">
        <v>6267</v>
      </c>
      <c r="E2768" s="4" t="s">
        <v>6506</v>
      </c>
      <c r="F2768" s="1" t="s">
        <v>7783</v>
      </c>
      <c r="G2768" s="3" t="s">
        <v>4303</v>
      </c>
      <c r="H2768" s="4" t="s">
        <v>16</v>
      </c>
      <c r="I2768" s="5">
        <v>589562.97</v>
      </c>
      <c r="J2768" s="10">
        <v>589562.97</v>
      </c>
      <c r="K2768" s="11">
        <v>-23</v>
      </c>
      <c r="L2768" s="11">
        <f t="shared" si="88"/>
        <v>-0.12587206407149665</v>
      </c>
      <c r="M2768" s="6" t="e">
        <f>+#REF!*I2768/$I$3283</f>
        <v>#REF!</v>
      </c>
      <c r="O2768" s="7">
        <f t="shared" si="89"/>
        <v>-23</v>
      </c>
    </row>
    <row r="2769" spans="1:15" x14ac:dyDescent="0.35">
      <c r="A2769" s="4" t="s">
        <v>6509</v>
      </c>
      <c r="B2769" s="4" t="s">
        <v>6510</v>
      </c>
      <c r="C2769" s="4" t="s">
        <v>6484</v>
      </c>
      <c r="D2769" s="4" t="s">
        <v>6404</v>
      </c>
      <c r="E2769" s="4" t="s">
        <v>6511</v>
      </c>
      <c r="F2769" s="1" t="s">
        <v>7783</v>
      </c>
      <c r="G2769" s="3" t="s">
        <v>4113</v>
      </c>
      <c r="H2769" s="4" t="s">
        <v>16</v>
      </c>
      <c r="I2769" s="5">
        <v>15482.82</v>
      </c>
      <c r="J2769" s="10">
        <v>15482.82</v>
      </c>
      <c r="K2769" s="11">
        <v>-27</v>
      </c>
      <c r="L2769" s="11">
        <f t="shared" si="88"/>
        <v>-3.8804773141706129E-3</v>
      </c>
      <c r="M2769" s="6" t="e">
        <f>+#REF!*I2769/$I$3283</f>
        <v>#REF!</v>
      </c>
      <c r="O2769" s="7">
        <f t="shared" si="89"/>
        <v>-27</v>
      </c>
    </row>
    <row r="2770" spans="1:15" x14ac:dyDescent="0.35">
      <c r="A2770" s="4" t="s">
        <v>6512</v>
      </c>
      <c r="B2770" s="4" t="s">
        <v>6513</v>
      </c>
      <c r="C2770" s="4" t="s">
        <v>6484</v>
      </c>
      <c r="D2770" s="4" t="s">
        <v>6167</v>
      </c>
      <c r="E2770" s="4" t="s">
        <v>6339</v>
      </c>
      <c r="F2770" s="1" t="s">
        <v>7757</v>
      </c>
      <c r="G2770" s="3" t="s">
        <v>5168</v>
      </c>
      <c r="H2770" s="4" t="s">
        <v>16</v>
      </c>
      <c r="I2770" s="5">
        <v>1976</v>
      </c>
      <c r="J2770" s="10">
        <v>1976</v>
      </c>
      <c r="K2770" s="11">
        <v>100</v>
      </c>
      <c r="L2770" s="11">
        <f t="shared" si="88"/>
        <v>1.8342488696793371E-3</v>
      </c>
      <c r="M2770" s="6" t="e">
        <f>+#REF!*I2770/$I$3283</f>
        <v>#REF!</v>
      </c>
      <c r="O2770" s="7">
        <f t="shared" si="89"/>
        <v>100</v>
      </c>
    </row>
    <row r="2771" spans="1:15" x14ac:dyDescent="0.35">
      <c r="A2771" s="4" t="s">
        <v>6514</v>
      </c>
      <c r="B2771" s="4" t="s">
        <v>6515</v>
      </c>
      <c r="C2771" s="4" t="s">
        <v>6484</v>
      </c>
      <c r="D2771" s="4" t="s">
        <v>6167</v>
      </c>
      <c r="E2771" s="4" t="s">
        <v>6339</v>
      </c>
      <c r="F2771" s="1" t="s">
        <v>7757</v>
      </c>
      <c r="G2771" s="3" t="s">
        <v>5168</v>
      </c>
      <c r="H2771" s="4" t="s">
        <v>16</v>
      </c>
      <c r="I2771" s="5">
        <v>2080</v>
      </c>
      <c r="J2771" s="10">
        <v>2080</v>
      </c>
      <c r="K2771" s="11">
        <v>100</v>
      </c>
      <c r="L2771" s="11">
        <f t="shared" si="88"/>
        <v>1.9307882838729864E-3</v>
      </c>
      <c r="M2771" s="6" t="e">
        <f>+#REF!*I2771/$I$3283</f>
        <v>#REF!</v>
      </c>
      <c r="O2771" s="7">
        <f t="shared" si="89"/>
        <v>100</v>
      </c>
    </row>
    <row r="2772" spans="1:15" x14ac:dyDescent="0.35">
      <c r="A2772" s="4" t="s">
        <v>6516</v>
      </c>
      <c r="B2772" s="4" t="s">
        <v>6517</v>
      </c>
      <c r="C2772" s="4" t="s">
        <v>6484</v>
      </c>
      <c r="D2772" s="4" t="s">
        <v>6196</v>
      </c>
      <c r="E2772" s="4" t="s">
        <v>6346</v>
      </c>
      <c r="F2772" s="1" t="s">
        <v>7757</v>
      </c>
      <c r="G2772" s="3" t="s">
        <v>3987</v>
      </c>
      <c r="H2772" s="4" t="s">
        <v>16</v>
      </c>
      <c r="I2772" s="5">
        <v>3900</v>
      </c>
      <c r="J2772" s="10">
        <v>3900</v>
      </c>
      <c r="K2772" s="11">
        <v>77</v>
      </c>
      <c r="L2772" s="11">
        <f t="shared" si="88"/>
        <v>2.7875755848416244E-3</v>
      </c>
      <c r="M2772" s="6" t="e">
        <f>+#REF!*I2772/$I$3283</f>
        <v>#REF!</v>
      </c>
      <c r="O2772" s="7">
        <f t="shared" si="89"/>
        <v>77</v>
      </c>
    </row>
    <row r="2773" spans="1:15" x14ac:dyDescent="0.35">
      <c r="A2773" s="4" t="s">
        <v>6518</v>
      </c>
      <c r="B2773" s="4" t="s">
        <v>6519</v>
      </c>
      <c r="C2773" s="4" t="s">
        <v>6484</v>
      </c>
      <c r="D2773" s="4" t="s">
        <v>6196</v>
      </c>
      <c r="E2773" s="4" t="s">
        <v>6346</v>
      </c>
      <c r="F2773" s="1" t="s">
        <v>7757</v>
      </c>
      <c r="G2773" s="3" t="s">
        <v>3987</v>
      </c>
      <c r="H2773" s="4" t="s">
        <v>16</v>
      </c>
      <c r="I2773" s="5">
        <v>7085</v>
      </c>
      <c r="J2773" s="10">
        <v>7085</v>
      </c>
      <c r="K2773" s="11">
        <v>77</v>
      </c>
      <c r="L2773" s="11">
        <f t="shared" si="88"/>
        <v>5.0640956457956169E-3</v>
      </c>
      <c r="M2773" s="6" t="e">
        <f>+#REF!*I2773/$I$3283</f>
        <v>#REF!</v>
      </c>
      <c r="O2773" s="7">
        <f t="shared" si="89"/>
        <v>77</v>
      </c>
    </row>
    <row r="2774" spans="1:15" x14ac:dyDescent="0.35">
      <c r="A2774" s="4" t="s">
        <v>6520</v>
      </c>
      <c r="B2774" s="4" t="s">
        <v>6521</v>
      </c>
      <c r="C2774" s="4" t="s">
        <v>6484</v>
      </c>
      <c r="D2774" s="4" t="s">
        <v>6196</v>
      </c>
      <c r="E2774" s="4" t="s">
        <v>6346</v>
      </c>
      <c r="F2774" s="1" t="s">
        <v>7757</v>
      </c>
      <c r="G2774" s="3" t="s">
        <v>3987</v>
      </c>
      <c r="H2774" s="4" t="s">
        <v>16</v>
      </c>
      <c r="I2774" s="5">
        <v>1170</v>
      </c>
      <c r="J2774" s="10">
        <v>1170</v>
      </c>
      <c r="K2774" s="11">
        <v>77</v>
      </c>
      <c r="L2774" s="11">
        <f t="shared" si="88"/>
        <v>8.3627267545248723E-4</v>
      </c>
      <c r="M2774" s="6" t="e">
        <f>+#REF!*I2774/$I$3283</f>
        <v>#REF!</v>
      </c>
      <c r="O2774" s="7">
        <f t="shared" si="89"/>
        <v>77</v>
      </c>
    </row>
    <row r="2775" spans="1:15" x14ac:dyDescent="0.35">
      <c r="A2775" s="4" t="s">
        <v>6522</v>
      </c>
      <c r="B2775" s="4" t="s">
        <v>6523</v>
      </c>
      <c r="C2775" s="4" t="s">
        <v>6484</v>
      </c>
      <c r="D2775" s="4" t="s">
        <v>6196</v>
      </c>
      <c r="E2775" s="4" t="s">
        <v>6346</v>
      </c>
      <c r="F2775" s="1" t="s">
        <v>7757</v>
      </c>
      <c r="G2775" s="3" t="s">
        <v>3987</v>
      </c>
      <c r="H2775" s="4" t="s">
        <v>16</v>
      </c>
      <c r="I2775" s="5">
        <v>4095</v>
      </c>
      <c r="J2775" s="10">
        <v>4095</v>
      </c>
      <c r="K2775" s="11">
        <v>77</v>
      </c>
      <c r="L2775" s="11">
        <f t="shared" si="88"/>
        <v>2.9269543640837053E-3</v>
      </c>
      <c r="M2775" s="6" t="e">
        <f>+#REF!*I2775/$I$3283</f>
        <v>#REF!</v>
      </c>
      <c r="O2775" s="7">
        <f t="shared" si="89"/>
        <v>77</v>
      </c>
    </row>
    <row r="2776" spans="1:15" x14ac:dyDescent="0.35">
      <c r="A2776" s="4" t="s">
        <v>6524</v>
      </c>
      <c r="B2776" s="4" t="s">
        <v>6525</v>
      </c>
      <c r="C2776" s="4" t="s">
        <v>6526</v>
      </c>
      <c r="D2776" s="4" t="s">
        <v>5868</v>
      </c>
      <c r="E2776" s="4" t="s">
        <v>6237</v>
      </c>
      <c r="F2776" s="1" t="s">
        <v>7772</v>
      </c>
      <c r="G2776" s="3" t="s">
        <v>4948</v>
      </c>
      <c r="H2776" s="4" t="s">
        <v>16</v>
      </c>
      <c r="I2776" s="5">
        <v>20</v>
      </c>
      <c r="J2776" s="10">
        <v>20</v>
      </c>
      <c r="K2776" s="11">
        <v>82</v>
      </c>
      <c r="L2776" s="11">
        <f t="shared" si="88"/>
        <v>1.5223523007460086E-5</v>
      </c>
      <c r="M2776" s="6" t="e">
        <f>+#REF!*I2776/$I$3283</f>
        <v>#REF!</v>
      </c>
      <c r="O2776" s="7">
        <f t="shared" si="89"/>
        <v>82</v>
      </c>
    </row>
    <row r="2777" spans="1:15" x14ac:dyDescent="0.35">
      <c r="A2777" s="4" t="s">
        <v>6527</v>
      </c>
      <c r="B2777" s="4" t="s">
        <v>6528</v>
      </c>
      <c r="C2777" s="4" t="s">
        <v>6526</v>
      </c>
      <c r="D2777" s="4" t="s">
        <v>5868</v>
      </c>
      <c r="E2777" s="4" t="s">
        <v>6237</v>
      </c>
      <c r="F2777" s="1" t="s">
        <v>7772</v>
      </c>
      <c r="G2777" s="3" t="s">
        <v>4948</v>
      </c>
      <c r="H2777" s="4" t="s">
        <v>16</v>
      </c>
      <c r="I2777" s="5">
        <v>20</v>
      </c>
      <c r="J2777" s="10">
        <v>20</v>
      </c>
      <c r="K2777" s="11">
        <v>82</v>
      </c>
      <c r="L2777" s="11">
        <f t="shared" si="88"/>
        <v>1.5223523007460086E-5</v>
      </c>
      <c r="M2777" s="6" t="e">
        <f>+#REF!*I2777/$I$3283</f>
        <v>#REF!</v>
      </c>
      <c r="O2777" s="7">
        <f t="shared" si="89"/>
        <v>82</v>
      </c>
    </row>
    <row r="2778" spans="1:15" x14ac:dyDescent="0.35">
      <c r="A2778" s="4" t="s">
        <v>6529</v>
      </c>
      <c r="B2778" s="4" t="s">
        <v>6530</v>
      </c>
      <c r="C2778" s="4" t="s">
        <v>6526</v>
      </c>
      <c r="D2778" s="4" t="s">
        <v>5868</v>
      </c>
      <c r="E2778" s="4" t="s">
        <v>6237</v>
      </c>
      <c r="F2778" s="1" t="s">
        <v>7772</v>
      </c>
      <c r="G2778" s="3" t="s">
        <v>4948</v>
      </c>
      <c r="H2778" s="4" t="s">
        <v>16</v>
      </c>
      <c r="I2778" s="5">
        <v>20</v>
      </c>
      <c r="J2778" s="10">
        <v>20</v>
      </c>
      <c r="K2778" s="11">
        <v>82</v>
      </c>
      <c r="L2778" s="11">
        <f t="shared" si="88"/>
        <v>1.5223523007460086E-5</v>
      </c>
      <c r="M2778" s="6" t="e">
        <f>+#REF!*I2778/$I$3283</f>
        <v>#REF!</v>
      </c>
      <c r="O2778" s="7">
        <f t="shared" si="89"/>
        <v>82</v>
      </c>
    </row>
    <row r="2779" spans="1:15" x14ac:dyDescent="0.35">
      <c r="A2779" s="4" t="s">
        <v>6531</v>
      </c>
      <c r="B2779" s="4" t="s">
        <v>6532</v>
      </c>
      <c r="C2779" s="4" t="s">
        <v>6533</v>
      </c>
      <c r="D2779" s="4" t="s">
        <v>5868</v>
      </c>
      <c r="E2779" s="4" t="s">
        <v>6237</v>
      </c>
      <c r="F2779" s="1" t="s">
        <v>7776</v>
      </c>
      <c r="G2779" s="3" t="s">
        <v>4948</v>
      </c>
      <c r="H2779" s="4" t="s">
        <v>16</v>
      </c>
      <c r="I2779" s="5">
        <v>20</v>
      </c>
      <c r="J2779" s="10">
        <v>20</v>
      </c>
      <c r="K2779" s="11">
        <v>81</v>
      </c>
      <c r="L2779" s="11">
        <f t="shared" si="88"/>
        <v>1.5037870287856914E-5</v>
      </c>
      <c r="M2779" s="6" t="e">
        <f>+#REF!*I2779/$I$3283</f>
        <v>#REF!</v>
      </c>
      <c r="O2779" s="7">
        <f t="shared" si="89"/>
        <v>81</v>
      </c>
    </row>
    <row r="2780" spans="1:15" x14ac:dyDescent="0.35">
      <c r="A2780" s="4" t="s">
        <v>6534</v>
      </c>
      <c r="B2780" s="4" t="s">
        <v>6535</v>
      </c>
      <c r="C2780" s="4" t="s">
        <v>6533</v>
      </c>
      <c r="D2780" s="4" t="s">
        <v>6167</v>
      </c>
      <c r="E2780" s="4" t="s">
        <v>6339</v>
      </c>
      <c r="F2780" s="1" t="s">
        <v>7699</v>
      </c>
      <c r="G2780" s="3" t="s">
        <v>3850</v>
      </c>
      <c r="H2780" s="4" t="s">
        <v>16</v>
      </c>
      <c r="I2780" s="5">
        <v>43.98</v>
      </c>
      <c r="J2780" s="10">
        <v>43.98</v>
      </c>
      <c r="K2780" s="11">
        <v>105</v>
      </c>
      <c r="L2780" s="11">
        <f t="shared" si="88"/>
        <v>4.2866284692774345E-5</v>
      </c>
      <c r="M2780" s="6" t="e">
        <f>+#REF!*I2780/$I$3283</f>
        <v>#REF!</v>
      </c>
      <c r="O2780" s="7">
        <f t="shared" si="89"/>
        <v>105</v>
      </c>
    </row>
    <row r="2781" spans="1:15" x14ac:dyDescent="0.35">
      <c r="A2781" s="4" t="s">
        <v>6536</v>
      </c>
      <c r="B2781" s="4" t="s">
        <v>6537</v>
      </c>
      <c r="C2781" s="4" t="s">
        <v>6533</v>
      </c>
      <c r="D2781" s="4" t="s">
        <v>6099</v>
      </c>
      <c r="E2781" s="4" t="s">
        <v>6267</v>
      </c>
      <c r="F2781" s="1" t="s">
        <v>7778</v>
      </c>
      <c r="G2781" s="3" t="s">
        <v>4419</v>
      </c>
      <c r="H2781" s="4" t="s">
        <v>16</v>
      </c>
      <c r="I2781" s="5">
        <v>580.35</v>
      </c>
      <c r="J2781" s="10">
        <v>580.35</v>
      </c>
      <c r="K2781" s="11">
        <v>26</v>
      </c>
      <c r="L2781" s="11">
        <f t="shared" si="88"/>
        <v>1.4006662256821096E-4</v>
      </c>
      <c r="M2781" s="6" t="e">
        <f>+#REF!*I2781/$I$3283</f>
        <v>#REF!</v>
      </c>
      <c r="O2781" s="7">
        <f t="shared" si="89"/>
        <v>26</v>
      </c>
    </row>
    <row r="2782" spans="1:15" x14ac:dyDescent="0.35">
      <c r="A2782" s="4" t="s">
        <v>6538</v>
      </c>
      <c r="B2782" s="4" t="s">
        <v>6539</v>
      </c>
      <c r="C2782" s="4" t="s">
        <v>6533</v>
      </c>
      <c r="D2782" s="4" t="s">
        <v>6099</v>
      </c>
      <c r="E2782" s="4" t="s">
        <v>6267</v>
      </c>
      <c r="F2782" s="1" t="s">
        <v>7777</v>
      </c>
      <c r="G2782" s="3" t="s">
        <v>4093</v>
      </c>
      <c r="H2782" s="4" t="s">
        <v>16</v>
      </c>
      <c r="I2782" s="5">
        <v>81.88</v>
      </c>
      <c r="J2782" s="10">
        <v>81.88</v>
      </c>
      <c r="K2782" s="11">
        <v>41</v>
      </c>
      <c r="L2782" s="11">
        <f t="shared" si="88"/>
        <v>3.1162551596270793E-5</v>
      </c>
      <c r="M2782" s="6" t="e">
        <f>+#REF!*I2782/$I$3283</f>
        <v>#REF!</v>
      </c>
      <c r="O2782" s="7">
        <f t="shared" si="89"/>
        <v>41</v>
      </c>
    </row>
    <row r="2783" spans="1:15" x14ac:dyDescent="0.35">
      <c r="A2783" s="4" t="s">
        <v>6540</v>
      </c>
      <c r="B2783" s="4" t="s">
        <v>6541</v>
      </c>
      <c r="C2783" s="4" t="s">
        <v>6533</v>
      </c>
      <c r="D2783" s="4" t="s">
        <v>5928</v>
      </c>
      <c r="E2783" s="4" t="s">
        <v>6397</v>
      </c>
      <c r="F2783" s="1" t="s">
        <v>7764</v>
      </c>
      <c r="G2783" s="3" t="s">
        <v>4251</v>
      </c>
      <c r="H2783" s="4" t="s">
        <v>16</v>
      </c>
      <c r="I2783" s="5">
        <v>811.85</v>
      </c>
      <c r="J2783" s="10">
        <v>811.85</v>
      </c>
      <c r="K2783" s="11">
        <v>26</v>
      </c>
      <c r="L2783" s="11">
        <f t="shared" si="88"/>
        <v>1.9593880853278553E-4</v>
      </c>
      <c r="M2783" s="6" t="e">
        <f>+#REF!*I2783/$I$3283</f>
        <v>#REF!</v>
      </c>
      <c r="O2783" s="7">
        <f t="shared" si="89"/>
        <v>26</v>
      </c>
    </row>
    <row r="2784" spans="1:15" x14ac:dyDescent="0.35">
      <c r="A2784" s="4" t="s">
        <v>6542</v>
      </c>
      <c r="B2784" s="4" t="s">
        <v>6543</v>
      </c>
      <c r="C2784" s="4" t="s">
        <v>6533</v>
      </c>
      <c r="D2784" s="4" t="s">
        <v>5928</v>
      </c>
      <c r="E2784" s="4" t="s">
        <v>6397</v>
      </c>
      <c r="F2784" s="1" t="s">
        <v>7777</v>
      </c>
      <c r="G2784" s="3" t="s">
        <v>6544</v>
      </c>
      <c r="H2784" s="4" t="s">
        <v>16</v>
      </c>
      <c r="I2784" s="5">
        <v>250</v>
      </c>
      <c r="J2784" s="10">
        <v>250</v>
      </c>
      <c r="K2784" s="11">
        <v>40</v>
      </c>
      <c r="L2784" s="11">
        <f t="shared" si="88"/>
        <v>9.2826359801585886E-5</v>
      </c>
      <c r="M2784" s="6" t="e">
        <f>+#REF!*I2784/$I$3283</f>
        <v>#REF!</v>
      </c>
      <c r="O2784" s="7">
        <f t="shared" si="89"/>
        <v>40</v>
      </c>
    </row>
    <row r="2785" spans="1:15" x14ac:dyDescent="0.35">
      <c r="A2785" s="4" t="s">
        <v>6545</v>
      </c>
      <c r="B2785" s="4" t="s">
        <v>6546</v>
      </c>
      <c r="C2785" s="4" t="s">
        <v>6533</v>
      </c>
      <c r="D2785" s="4" t="s">
        <v>6043</v>
      </c>
      <c r="E2785" s="4" t="s">
        <v>6547</v>
      </c>
      <c r="F2785" s="1" t="s">
        <v>7778</v>
      </c>
      <c r="G2785" s="3" t="s">
        <v>4419</v>
      </c>
      <c r="H2785" s="4" t="s">
        <v>16</v>
      </c>
      <c r="I2785" s="5">
        <v>34.6</v>
      </c>
      <c r="J2785" s="10">
        <v>34.6</v>
      </c>
      <c r="K2785" s="11">
        <v>17</v>
      </c>
      <c r="L2785" s="11">
        <f t="shared" si="88"/>
        <v>5.4600464835292825E-6</v>
      </c>
      <c r="M2785" s="6" t="e">
        <f>+#REF!*I2785/$I$3283</f>
        <v>#REF!</v>
      </c>
      <c r="O2785" s="7">
        <f t="shared" si="89"/>
        <v>17</v>
      </c>
    </row>
    <row r="2786" spans="1:15" x14ac:dyDescent="0.35">
      <c r="A2786" s="4" t="s">
        <v>6548</v>
      </c>
      <c r="B2786" s="4" t="s">
        <v>6549</v>
      </c>
      <c r="C2786" s="4" t="s">
        <v>6533</v>
      </c>
      <c r="D2786" s="4" t="s">
        <v>6043</v>
      </c>
      <c r="E2786" s="4" t="s">
        <v>6547</v>
      </c>
      <c r="F2786" s="1" t="s">
        <v>7778</v>
      </c>
      <c r="G2786" s="3" t="s">
        <v>4419</v>
      </c>
      <c r="H2786" s="4" t="s">
        <v>16</v>
      </c>
      <c r="I2786" s="5">
        <v>30.49</v>
      </c>
      <c r="J2786" s="10">
        <v>30.49</v>
      </c>
      <c r="K2786" s="11">
        <v>17</v>
      </c>
      <c r="L2786" s="11">
        <f t="shared" si="88"/>
        <v>4.8114687075956002E-6</v>
      </c>
      <c r="M2786" s="6" t="e">
        <f>+#REF!*I2786/$I$3283</f>
        <v>#REF!</v>
      </c>
      <c r="O2786" s="7">
        <f t="shared" si="89"/>
        <v>17</v>
      </c>
    </row>
    <row r="2787" spans="1:15" x14ac:dyDescent="0.35">
      <c r="A2787" s="4" t="s">
        <v>6550</v>
      </c>
      <c r="B2787" s="4" t="s">
        <v>6551</v>
      </c>
      <c r="C2787" s="4" t="s">
        <v>6533</v>
      </c>
      <c r="D2787" s="4" t="s">
        <v>6131</v>
      </c>
      <c r="E2787" s="4" t="s">
        <v>6552</v>
      </c>
      <c r="F2787" s="1" t="s">
        <v>7699</v>
      </c>
      <c r="G2787" s="3" t="s">
        <v>6553</v>
      </c>
      <c r="H2787" s="4" t="s">
        <v>16</v>
      </c>
      <c r="I2787" s="5">
        <v>636.20000000000005</v>
      </c>
      <c r="J2787" s="10">
        <v>636.20000000000005</v>
      </c>
      <c r="K2787" s="11">
        <v>94</v>
      </c>
      <c r="L2787" s="11">
        <f t="shared" si="88"/>
        <v>5.5512762299422802E-4</v>
      </c>
      <c r="M2787" s="6" t="e">
        <f>+#REF!*I2787/$I$3283</f>
        <v>#REF!</v>
      </c>
      <c r="O2787" s="7">
        <f t="shared" si="89"/>
        <v>94</v>
      </c>
    </row>
    <row r="2788" spans="1:15" x14ac:dyDescent="0.35">
      <c r="A2788" s="4" t="s">
        <v>6554</v>
      </c>
      <c r="B2788" s="4" t="s">
        <v>6555</v>
      </c>
      <c r="C2788" s="4" t="s">
        <v>6533</v>
      </c>
      <c r="D2788" s="4" t="s">
        <v>6279</v>
      </c>
      <c r="E2788" s="4" t="s">
        <v>6556</v>
      </c>
      <c r="F2788" s="1" t="s">
        <v>7778</v>
      </c>
      <c r="G2788" s="3" t="s">
        <v>4419</v>
      </c>
      <c r="H2788" s="4" t="s">
        <v>16</v>
      </c>
      <c r="I2788" s="5">
        <v>81.25</v>
      </c>
      <c r="J2788" s="10">
        <v>81.25</v>
      </c>
      <c r="K2788" s="11">
        <v>13</v>
      </c>
      <c r="L2788" s="11">
        <f t="shared" si="88"/>
        <v>9.8047842540425087E-6</v>
      </c>
      <c r="M2788" s="6" t="e">
        <f>+#REF!*I2788/$I$3283</f>
        <v>#REF!</v>
      </c>
      <c r="O2788" s="7">
        <f t="shared" si="89"/>
        <v>13</v>
      </c>
    </row>
    <row r="2789" spans="1:15" x14ac:dyDescent="0.35">
      <c r="A2789" s="4" t="s">
        <v>6557</v>
      </c>
      <c r="B2789" s="4" t="s">
        <v>6558</v>
      </c>
      <c r="C2789" s="4" t="s">
        <v>6533</v>
      </c>
      <c r="D2789" s="4" t="s">
        <v>6139</v>
      </c>
      <c r="E2789" s="4" t="s">
        <v>6334</v>
      </c>
      <c r="F2789" s="1" t="s">
        <v>7764</v>
      </c>
      <c r="G2789" s="3" t="s">
        <v>4154</v>
      </c>
      <c r="H2789" s="4" t="s">
        <v>16</v>
      </c>
      <c r="I2789" s="5">
        <v>197.05</v>
      </c>
      <c r="J2789" s="10">
        <v>197.05</v>
      </c>
      <c r="K2789" s="11">
        <v>12</v>
      </c>
      <c r="L2789" s="11">
        <f t="shared" si="88"/>
        <v>2.1949721038683004E-5</v>
      </c>
      <c r="M2789" s="6" t="e">
        <f>+#REF!*I2789/$I$3283</f>
        <v>#REF!</v>
      </c>
      <c r="O2789" s="7">
        <f t="shared" si="89"/>
        <v>12</v>
      </c>
    </row>
    <row r="2790" spans="1:15" x14ac:dyDescent="0.35">
      <c r="A2790" s="4" t="s">
        <v>6559</v>
      </c>
      <c r="B2790" s="4" t="s">
        <v>6560</v>
      </c>
      <c r="C2790" s="4" t="s">
        <v>6533</v>
      </c>
      <c r="D2790" s="4" t="s">
        <v>6139</v>
      </c>
      <c r="E2790" s="4" t="s">
        <v>6334</v>
      </c>
      <c r="F2790" s="1" t="s">
        <v>7764</v>
      </c>
      <c r="G2790" s="3" t="s">
        <v>4596</v>
      </c>
      <c r="H2790" s="4" t="s">
        <v>16</v>
      </c>
      <c r="I2790" s="5">
        <v>41.31</v>
      </c>
      <c r="J2790" s="10">
        <v>41.31</v>
      </c>
      <c r="K2790" s="11">
        <v>12</v>
      </c>
      <c r="L2790" s="11">
        <f t="shared" si="88"/>
        <v>4.6015883080842159E-6</v>
      </c>
      <c r="M2790" s="6" t="e">
        <f>+#REF!*I2790/$I$3283</f>
        <v>#REF!</v>
      </c>
      <c r="O2790" s="7">
        <f t="shared" si="89"/>
        <v>12</v>
      </c>
    </row>
    <row r="2791" spans="1:15" x14ac:dyDescent="0.35">
      <c r="A2791" s="4" t="s">
        <v>6561</v>
      </c>
      <c r="B2791" s="4" t="s">
        <v>6562</v>
      </c>
      <c r="C2791" s="4" t="s">
        <v>6533</v>
      </c>
      <c r="D2791" s="4" t="s">
        <v>6331</v>
      </c>
      <c r="E2791" s="4" t="s">
        <v>6372</v>
      </c>
      <c r="F2791" s="1" t="s">
        <v>7751</v>
      </c>
      <c r="G2791" s="3" t="s">
        <v>4268</v>
      </c>
      <c r="H2791" s="4" t="s">
        <v>16</v>
      </c>
      <c r="I2791" s="5">
        <v>6030.64</v>
      </c>
      <c r="J2791" s="10">
        <v>6030.64</v>
      </c>
      <c r="K2791" s="11">
        <v>-13</v>
      </c>
      <c r="L2791" s="11">
        <f t="shared" si="88"/>
        <v>-7.2774306601598672E-4</v>
      </c>
      <c r="M2791" s="6" t="e">
        <f>+#REF!*I2791/$I$3283</f>
        <v>#REF!</v>
      </c>
      <c r="O2791" s="7">
        <f t="shared" si="89"/>
        <v>-13</v>
      </c>
    </row>
    <row r="2792" spans="1:15" x14ac:dyDescent="0.35">
      <c r="A2792" s="4" t="s">
        <v>6563</v>
      </c>
      <c r="B2792" s="4" t="s">
        <v>6564</v>
      </c>
      <c r="C2792" s="4" t="s">
        <v>6533</v>
      </c>
      <c r="D2792" s="4" t="s">
        <v>6319</v>
      </c>
      <c r="E2792" s="4" t="s">
        <v>6565</v>
      </c>
      <c r="F2792" s="1" t="s">
        <v>7764</v>
      </c>
      <c r="G2792" s="3" t="s">
        <v>4456</v>
      </c>
      <c r="H2792" s="4" t="s">
        <v>16</v>
      </c>
      <c r="I2792" s="5">
        <v>158.46</v>
      </c>
      <c r="J2792" s="10">
        <v>158.46</v>
      </c>
      <c r="K2792" s="11">
        <v>6</v>
      </c>
      <c r="L2792" s="11">
        <f t="shared" si="88"/>
        <v>8.8255589844955805E-6</v>
      </c>
      <c r="M2792" s="6" t="e">
        <f>+#REF!*I2792/$I$3283</f>
        <v>#REF!</v>
      </c>
      <c r="O2792" s="7">
        <f t="shared" si="89"/>
        <v>6</v>
      </c>
    </row>
    <row r="2793" spans="1:15" x14ac:dyDescent="0.35">
      <c r="A2793" s="4" t="s">
        <v>6566</v>
      </c>
      <c r="B2793" s="4" t="s">
        <v>6567</v>
      </c>
      <c r="C2793" s="4" t="s">
        <v>6533</v>
      </c>
      <c r="D2793" s="4" t="s">
        <v>6319</v>
      </c>
      <c r="E2793" s="4" t="s">
        <v>6565</v>
      </c>
      <c r="F2793" s="1" t="s">
        <v>7764</v>
      </c>
      <c r="G2793" s="3" t="s">
        <v>4456</v>
      </c>
      <c r="H2793" s="4" t="s">
        <v>16</v>
      </c>
      <c r="I2793" s="5">
        <v>7207.73</v>
      </c>
      <c r="J2793" s="10">
        <v>7207.73</v>
      </c>
      <c r="K2793" s="11">
        <v>6</v>
      </c>
      <c r="L2793" s="11">
        <f t="shared" si="88"/>
        <v>4.0144040299961077E-4</v>
      </c>
      <c r="M2793" s="6" t="e">
        <f>+#REF!*I2793/$I$3283</f>
        <v>#REF!</v>
      </c>
      <c r="O2793" s="7">
        <f t="shared" si="89"/>
        <v>6</v>
      </c>
    </row>
    <row r="2794" spans="1:15" x14ac:dyDescent="0.35">
      <c r="A2794" s="4" t="s">
        <v>6568</v>
      </c>
      <c r="B2794" s="4" t="s">
        <v>6569</v>
      </c>
      <c r="C2794" s="4" t="s">
        <v>6570</v>
      </c>
      <c r="D2794" s="4" t="s">
        <v>6319</v>
      </c>
      <c r="E2794" s="4" t="s">
        <v>6565</v>
      </c>
      <c r="F2794" s="1" t="s">
        <v>7764</v>
      </c>
      <c r="G2794" s="3" t="s">
        <v>4190</v>
      </c>
      <c r="H2794" s="4" t="s">
        <v>16</v>
      </c>
      <c r="I2794" s="5">
        <v>47.52</v>
      </c>
      <c r="J2794" s="10">
        <v>47.52</v>
      </c>
      <c r="K2794" s="11">
        <v>6</v>
      </c>
      <c r="L2794" s="11">
        <f t="shared" si="88"/>
        <v>2.6466651706628169E-6</v>
      </c>
      <c r="M2794" s="6" t="e">
        <f>+#REF!*I2794/$I$3283</f>
        <v>#REF!</v>
      </c>
      <c r="O2794" s="7">
        <f t="shared" si="89"/>
        <v>6</v>
      </c>
    </row>
    <row r="2795" spans="1:15" x14ac:dyDescent="0.35">
      <c r="A2795" s="4" t="s">
        <v>6571</v>
      </c>
      <c r="B2795" s="4" t="s">
        <v>6572</v>
      </c>
      <c r="C2795" s="4" t="s">
        <v>6570</v>
      </c>
      <c r="D2795" s="4" t="s">
        <v>6199</v>
      </c>
      <c r="E2795" s="4" t="s">
        <v>6390</v>
      </c>
      <c r="F2795" s="1" t="s">
        <v>7777</v>
      </c>
      <c r="G2795" s="3" t="s">
        <v>4975</v>
      </c>
      <c r="H2795" s="4" t="s">
        <v>16</v>
      </c>
      <c r="I2795" s="5">
        <v>56.66</v>
      </c>
      <c r="J2795" s="10">
        <v>56.66</v>
      </c>
      <c r="K2795" s="11">
        <v>18</v>
      </c>
      <c r="L2795" s="11">
        <f t="shared" si="88"/>
        <v>9.4671747834441412E-6</v>
      </c>
      <c r="M2795" s="6" t="e">
        <f>+#REF!*I2795/$I$3283</f>
        <v>#REF!</v>
      </c>
      <c r="O2795" s="7">
        <f t="shared" si="89"/>
        <v>18</v>
      </c>
    </row>
    <row r="2796" spans="1:15" x14ac:dyDescent="0.35">
      <c r="A2796" s="4" t="s">
        <v>6573</v>
      </c>
      <c r="B2796" s="4" t="s">
        <v>6574</v>
      </c>
      <c r="C2796" s="4" t="s">
        <v>6570</v>
      </c>
      <c r="D2796" s="4" t="s">
        <v>6199</v>
      </c>
      <c r="E2796" s="4" t="s">
        <v>6390</v>
      </c>
      <c r="F2796" s="1" t="s">
        <v>7764</v>
      </c>
      <c r="G2796" s="3" t="s">
        <v>4160</v>
      </c>
      <c r="H2796" s="4" t="s">
        <v>16</v>
      </c>
      <c r="I2796" s="5">
        <v>1280</v>
      </c>
      <c r="J2796" s="10">
        <v>1280</v>
      </c>
      <c r="K2796" s="11">
        <v>4</v>
      </c>
      <c r="L2796" s="11">
        <f t="shared" si="88"/>
        <v>4.7527096218411975E-5</v>
      </c>
      <c r="M2796" s="6" t="e">
        <f>+#REF!*I2796/$I$3283</f>
        <v>#REF!</v>
      </c>
      <c r="O2796" s="7">
        <f t="shared" si="89"/>
        <v>4</v>
      </c>
    </row>
    <row r="2797" spans="1:15" x14ac:dyDescent="0.35">
      <c r="A2797" s="4" t="s">
        <v>6575</v>
      </c>
      <c r="B2797" s="4" t="s">
        <v>6576</v>
      </c>
      <c r="C2797" s="4" t="s">
        <v>6570</v>
      </c>
      <c r="D2797" s="4" t="s">
        <v>6237</v>
      </c>
      <c r="E2797" s="4" t="s">
        <v>6450</v>
      </c>
      <c r="F2797" s="1" t="s">
        <v>7776</v>
      </c>
      <c r="G2797" s="3" t="s">
        <v>4851</v>
      </c>
      <c r="H2797" s="4" t="s">
        <v>16</v>
      </c>
      <c r="I2797" s="5">
        <v>250</v>
      </c>
      <c r="J2797" s="10">
        <v>250</v>
      </c>
      <c r="K2797" s="11">
        <v>51</v>
      </c>
      <c r="L2797" s="11">
        <f t="shared" si="88"/>
        <v>1.1835360874702201E-4</v>
      </c>
      <c r="M2797" s="6" t="e">
        <f>+#REF!*I2797/$I$3283</f>
        <v>#REF!</v>
      </c>
      <c r="O2797" s="7">
        <f t="shared" si="89"/>
        <v>51</v>
      </c>
    </row>
    <row r="2798" spans="1:15" x14ac:dyDescent="0.35">
      <c r="A2798" s="4" t="s">
        <v>6577</v>
      </c>
      <c r="B2798" s="4" t="s">
        <v>6578</v>
      </c>
      <c r="C2798" s="4" t="s">
        <v>6570</v>
      </c>
      <c r="D2798" s="4" t="s">
        <v>6237</v>
      </c>
      <c r="E2798" s="4" t="s">
        <v>6450</v>
      </c>
      <c r="F2798" s="1" t="s">
        <v>7772</v>
      </c>
      <c r="G2798" s="3" t="s">
        <v>4851</v>
      </c>
      <c r="H2798" s="4" t="s">
        <v>16</v>
      </c>
      <c r="I2798" s="5">
        <v>250</v>
      </c>
      <c r="J2798" s="10">
        <v>250</v>
      </c>
      <c r="K2798" s="11">
        <v>52</v>
      </c>
      <c r="L2798" s="11">
        <f t="shared" si="88"/>
        <v>1.2067426774206165E-4</v>
      </c>
      <c r="M2798" s="6" t="e">
        <f>+#REF!*I2798/$I$3283</f>
        <v>#REF!</v>
      </c>
      <c r="O2798" s="7">
        <f t="shared" si="89"/>
        <v>52</v>
      </c>
    </row>
    <row r="2799" spans="1:15" x14ac:dyDescent="0.35">
      <c r="A2799" s="4" t="s">
        <v>6579</v>
      </c>
      <c r="B2799" s="4" t="s">
        <v>6580</v>
      </c>
      <c r="C2799" s="4" t="s">
        <v>6570</v>
      </c>
      <c r="D2799" s="4" t="s">
        <v>6255</v>
      </c>
      <c r="E2799" s="4" t="s">
        <v>6369</v>
      </c>
      <c r="F2799" s="1" t="s">
        <v>7764</v>
      </c>
      <c r="G2799" s="3" t="s">
        <v>4190</v>
      </c>
      <c r="H2799" s="4" t="s">
        <v>16</v>
      </c>
      <c r="I2799" s="5">
        <v>1133.93</v>
      </c>
      <c r="J2799" s="10">
        <v>1133.93</v>
      </c>
      <c r="K2799" s="11">
        <v>0</v>
      </c>
      <c r="L2799" s="11">
        <f t="shared" si="88"/>
        <v>0</v>
      </c>
      <c r="M2799" s="6" t="e">
        <f>+#REF!*I2799/$I$3283</f>
        <v>#REF!</v>
      </c>
      <c r="O2799" s="7">
        <f t="shared" si="89"/>
        <v>0</v>
      </c>
    </row>
    <row r="2800" spans="1:15" x14ac:dyDescent="0.35">
      <c r="A2800" s="4" t="s">
        <v>6581</v>
      </c>
      <c r="B2800" s="4" t="s">
        <v>6582</v>
      </c>
      <c r="C2800" s="4" t="s">
        <v>6570</v>
      </c>
      <c r="D2800" s="4" t="s">
        <v>6339</v>
      </c>
      <c r="E2800" s="4" t="s">
        <v>6467</v>
      </c>
      <c r="F2800" s="1" t="s">
        <v>7776</v>
      </c>
      <c r="G2800" s="3" t="s">
        <v>6112</v>
      </c>
      <c r="H2800" s="4" t="s">
        <v>16</v>
      </c>
      <c r="I2800" s="5">
        <v>300</v>
      </c>
      <c r="J2800" s="10">
        <v>300</v>
      </c>
      <c r="K2800" s="11">
        <v>47</v>
      </c>
      <c r="L2800" s="11">
        <f t="shared" si="88"/>
        <v>1.3088516732023611E-4</v>
      </c>
      <c r="M2800" s="6" t="e">
        <f>+#REF!*I2800/$I$3283</f>
        <v>#REF!</v>
      </c>
      <c r="O2800" s="7">
        <f t="shared" si="89"/>
        <v>47</v>
      </c>
    </row>
    <row r="2801" spans="1:15" x14ac:dyDescent="0.35">
      <c r="A2801" s="4" t="s">
        <v>6583</v>
      </c>
      <c r="B2801" s="4" t="s">
        <v>6584</v>
      </c>
      <c r="C2801" s="4" t="s">
        <v>6570</v>
      </c>
      <c r="D2801" s="4" t="s">
        <v>6267</v>
      </c>
      <c r="E2801" s="4" t="s">
        <v>6506</v>
      </c>
      <c r="F2801" s="1" t="s">
        <v>7777</v>
      </c>
      <c r="G2801" s="3" t="s">
        <v>4193</v>
      </c>
      <c r="H2801" s="4" t="s">
        <v>16</v>
      </c>
      <c r="I2801" s="5">
        <v>220</v>
      </c>
      <c r="J2801" s="10">
        <v>220</v>
      </c>
      <c r="K2801" s="11">
        <v>11</v>
      </c>
      <c r="L2801" s="11">
        <f t="shared" si="88"/>
        <v>2.2463979071983783E-5</v>
      </c>
      <c r="M2801" s="6" t="e">
        <f>+#REF!*I2801/$I$3283</f>
        <v>#REF!</v>
      </c>
      <c r="O2801" s="7">
        <f t="shared" si="89"/>
        <v>11</v>
      </c>
    </row>
    <row r="2802" spans="1:15" x14ac:dyDescent="0.35">
      <c r="A2802" s="4" t="s">
        <v>6585</v>
      </c>
      <c r="B2802" s="4" t="s">
        <v>6586</v>
      </c>
      <c r="C2802" s="4" t="s">
        <v>6570</v>
      </c>
      <c r="D2802" s="4" t="s">
        <v>6397</v>
      </c>
      <c r="E2802" s="4" t="s">
        <v>6499</v>
      </c>
      <c r="F2802" s="1" t="s">
        <v>7772</v>
      </c>
      <c r="G2802" s="3" t="s">
        <v>3067</v>
      </c>
      <c r="H2802" s="4" t="s">
        <v>16</v>
      </c>
      <c r="I2802" s="5">
        <v>180</v>
      </c>
      <c r="J2802" s="10">
        <v>180</v>
      </c>
      <c r="K2802" s="11">
        <v>46</v>
      </c>
      <c r="L2802" s="11">
        <f t="shared" si="88"/>
        <v>7.6860225915713118E-5</v>
      </c>
      <c r="M2802" s="6" t="e">
        <f>+#REF!*I2802/$I$3283</f>
        <v>#REF!</v>
      </c>
      <c r="O2802" s="7">
        <f t="shared" si="89"/>
        <v>46</v>
      </c>
    </row>
    <row r="2803" spans="1:15" x14ac:dyDescent="0.35">
      <c r="A2803" s="4" t="s">
        <v>6587</v>
      </c>
      <c r="B2803" s="4" t="s">
        <v>6588</v>
      </c>
      <c r="C2803" s="4" t="s">
        <v>6570</v>
      </c>
      <c r="D2803" s="4" t="s">
        <v>6589</v>
      </c>
      <c r="E2803" s="4" t="s">
        <v>6590</v>
      </c>
      <c r="F2803" s="1" t="s">
        <v>7772</v>
      </c>
      <c r="G2803" s="3" t="s">
        <v>1537</v>
      </c>
      <c r="H2803" s="4" t="s">
        <v>16</v>
      </c>
      <c r="I2803" s="5">
        <v>1107.79</v>
      </c>
      <c r="J2803" s="10">
        <v>1107.79</v>
      </c>
      <c r="K2803" s="11">
        <v>42</v>
      </c>
      <c r="L2803" s="11">
        <f t="shared" si="88"/>
        <v>4.3189487512331506E-4</v>
      </c>
      <c r="M2803" s="6" t="e">
        <f>+#REF!*I2803/$I$3283</f>
        <v>#REF!</v>
      </c>
      <c r="O2803" s="7">
        <f t="shared" si="89"/>
        <v>42</v>
      </c>
    </row>
    <row r="2804" spans="1:15" x14ac:dyDescent="0.35">
      <c r="A2804" s="4" t="s">
        <v>6591</v>
      </c>
      <c r="B2804" s="4" t="s">
        <v>6592</v>
      </c>
      <c r="C2804" s="4" t="s">
        <v>6570</v>
      </c>
      <c r="D2804" s="4" t="s">
        <v>6589</v>
      </c>
      <c r="E2804" s="4" t="s">
        <v>6590</v>
      </c>
      <c r="F2804" s="1" t="s">
        <v>7718</v>
      </c>
      <c r="G2804" s="3" t="s">
        <v>1537</v>
      </c>
      <c r="H2804" s="4" t="s">
        <v>16</v>
      </c>
      <c r="I2804" s="5">
        <v>1073.1300000000001</v>
      </c>
      <c r="J2804" s="10">
        <v>1073.1300000000001</v>
      </c>
      <c r="K2804" s="11">
        <v>-6</v>
      </c>
      <c r="L2804" s="11">
        <f t="shared" si="88"/>
        <v>-5.9768850896325521E-5</v>
      </c>
      <c r="M2804" s="6" t="e">
        <f>+#REF!*I2804/$I$3283</f>
        <v>#REF!</v>
      </c>
      <c r="O2804" s="7">
        <f t="shared" si="89"/>
        <v>-6</v>
      </c>
    </row>
    <row r="2805" spans="1:15" x14ac:dyDescent="0.35">
      <c r="A2805" s="4" t="s">
        <v>6593</v>
      </c>
      <c r="B2805" s="4" t="s">
        <v>6594</v>
      </c>
      <c r="C2805" s="4" t="s">
        <v>6570</v>
      </c>
      <c r="D2805" s="4" t="s">
        <v>6589</v>
      </c>
      <c r="E2805" s="4" t="s">
        <v>6590</v>
      </c>
      <c r="F2805" s="1" t="s">
        <v>7772</v>
      </c>
      <c r="G2805" s="3" t="s">
        <v>1537</v>
      </c>
      <c r="H2805" s="4" t="s">
        <v>16</v>
      </c>
      <c r="I2805" s="5">
        <v>587.89</v>
      </c>
      <c r="J2805" s="10">
        <v>587.89</v>
      </c>
      <c r="K2805" s="11">
        <v>42</v>
      </c>
      <c r="L2805" s="11">
        <f t="shared" si="88"/>
        <v>2.2920109238776817E-4</v>
      </c>
      <c r="M2805" s="6" t="e">
        <f>+#REF!*I2805/$I$3283</f>
        <v>#REF!</v>
      </c>
      <c r="O2805" s="7">
        <f t="shared" si="89"/>
        <v>42</v>
      </c>
    </row>
    <row r="2806" spans="1:15" x14ac:dyDescent="0.35">
      <c r="A2806" s="4" t="s">
        <v>6595</v>
      </c>
      <c r="B2806" s="4" t="s">
        <v>6596</v>
      </c>
      <c r="C2806" s="4" t="s">
        <v>6597</v>
      </c>
      <c r="D2806" s="4" t="s">
        <v>6267</v>
      </c>
      <c r="E2806" s="4" t="s">
        <v>6506</v>
      </c>
      <c r="F2806" s="1" t="s">
        <v>7696</v>
      </c>
      <c r="G2806" s="3" t="s">
        <v>4303</v>
      </c>
      <c r="H2806" s="4" t="s">
        <v>16</v>
      </c>
      <c r="I2806" s="5">
        <v>1570.35</v>
      </c>
      <c r="J2806" s="10">
        <v>1570.35</v>
      </c>
      <c r="K2806" s="11">
        <v>48</v>
      </c>
      <c r="L2806" s="11">
        <f t="shared" si="88"/>
        <v>6.9969539574921775E-4</v>
      </c>
      <c r="M2806" s="6" t="e">
        <f>+#REF!*I2806/$I$3283</f>
        <v>#REF!</v>
      </c>
      <c r="O2806" s="7">
        <f t="shared" si="89"/>
        <v>48</v>
      </c>
    </row>
    <row r="2807" spans="1:15" x14ac:dyDescent="0.35">
      <c r="A2807" s="4" t="s">
        <v>6598</v>
      </c>
      <c r="B2807" s="4" t="s">
        <v>6599</v>
      </c>
      <c r="C2807" s="4" t="s">
        <v>6597</v>
      </c>
      <c r="D2807" s="4" t="s">
        <v>6533</v>
      </c>
      <c r="E2807" s="4" t="s">
        <v>6600</v>
      </c>
      <c r="F2807" s="1" t="s">
        <v>7751</v>
      </c>
      <c r="G2807" s="3" t="s">
        <v>4209</v>
      </c>
      <c r="H2807" s="4" t="s">
        <v>16</v>
      </c>
      <c r="I2807" s="5">
        <v>128761.47</v>
      </c>
      <c r="J2807" s="10">
        <v>128761.47</v>
      </c>
      <c r="K2807" s="11">
        <v>-23</v>
      </c>
      <c r="L2807" s="11">
        <f t="shared" si="88"/>
        <v>-2.7490654648442546E-2</v>
      </c>
      <c r="M2807" s="6" t="e">
        <f>+#REF!*I2807/$I$3283</f>
        <v>#REF!</v>
      </c>
      <c r="O2807" s="7">
        <f t="shared" si="89"/>
        <v>-23</v>
      </c>
    </row>
    <row r="2808" spans="1:15" x14ac:dyDescent="0.35">
      <c r="A2808" s="4" t="s">
        <v>6601</v>
      </c>
      <c r="B2808" s="4" t="s">
        <v>6602</v>
      </c>
      <c r="C2808" s="4" t="s">
        <v>6597</v>
      </c>
      <c r="D2808" s="4" t="s">
        <v>6404</v>
      </c>
      <c r="E2808" s="4" t="s">
        <v>6511</v>
      </c>
      <c r="F2808" s="1" t="s">
        <v>7764</v>
      </c>
      <c r="G2808" s="3" t="s">
        <v>4251</v>
      </c>
      <c r="H2808" s="4" t="s">
        <v>16</v>
      </c>
      <c r="I2808" s="5">
        <v>569.83000000000004</v>
      </c>
      <c r="J2808" s="10">
        <v>569.83000000000004</v>
      </c>
      <c r="K2808" s="11">
        <v>-7</v>
      </c>
      <c r="L2808" s="11">
        <f t="shared" si="88"/>
        <v>-3.7026671224016386E-5</v>
      </c>
      <c r="M2808" s="6" t="e">
        <f>+#REF!*I2808/$I$3283</f>
        <v>#REF!</v>
      </c>
      <c r="O2808" s="7">
        <f t="shared" si="89"/>
        <v>-7</v>
      </c>
    </row>
    <row r="2809" spans="1:15" x14ac:dyDescent="0.35">
      <c r="A2809" s="4" t="s">
        <v>6603</v>
      </c>
      <c r="B2809" s="4" t="s">
        <v>6604</v>
      </c>
      <c r="C2809" s="4" t="s">
        <v>6597</v>
      </c>
      <c r="D2809" s="4" t="s">
        <v>6404</v>
      </c>
      <c r="E2809" s="4" t="s">
        <v>6511</v>
      </c>
      <c r="F2809" s="1" t="s">
        <v>7777</v>
      </c>
      <c r="G2809" s="3" t="s">
        <v>4093</v>
      </c>
      <c r="H2809" s="4" t="s">
        <v>16</v>
      </c>
      <c r="I2809" s="5">
        <v>81.89</v>
      </c>
      <c r="J2809" s="10">
        <v>81.89</v>
      </c>
      <c r="K2809" s="11">
        <v>7</v>
      </c>
      <c r="L2809" s="11">
        <f t="shared" si="88"/>
        <v>5.3210854229063079E-6</v>
      </c>
      <c r="M2809" s="6" t="e">
        <f>+#REF!*I2809/$I$3283</f>
        <v>#REF!</v>
      </c>
      <c r="O2809" s="7">
        <f t="shared" si="89"/>
        <v>7</v>
      </c>
    </row>
    <row r="2810" spans="1:15" x14ac:dyDescent="0.35">
      <c r="A2810" s="4" t="s">
        <v>6605</v>
      </c>
      <c r="B2810" s="4" t="s">
        <v>6606</v>
      </c>
      <c r="C2810" s="4" t="s">
        <v>6597</v>
      </c>
      <c r="D2810" s="4" t="s">
        <v>6589</v>
      </c>
      <c r="E2810" s="4" t="s">
        <v>6590</v>
      </c>
      <c r="F2810" s="1" t="s">
        <v>7764</v>
      </c>
      <c r="G2810" s="3" t="s">
        <v>4251</v>
      </c>
      <c r="H2810" s="4" t="s">
        <v>16</v>
      </c>
      <c r="I2810" s="5">
        <v>104.99</v>
      </c>
      <c r="J2810" s="10">
        <v>104.99</v>
      </c>
      <c r="K2810" s="11">
        <v>-8</v>
      </c>
      <c r="L2810" s="11">
        <f t="shared" si="88"/>
        <v>-7.796671612454801E-6</v>
      </c>
      <c r="M2810" s="6" t="e">
        <f>+#REF!*I2810/$I$3283</f>
        <v>#REF!</v>
      </c>
      <c r="O2810" s="7">
        <f t="shared" si="89"/>
        <v>-8</v>
      </c>
    </row>
    <row r="2811" spans="1:15" x14ac:dyDescent="0.35">
      <c r="A2811" s="4" t="s">
        <v>6607</v>
      </c>
      <c r="B2811" s="4" t="s">
        <v>6608</v>
      </c>
      <c r="C2811" s="4" t="s">
        <v>6597</v>
      </c>
      <c r="D2811" s="4" t="s">
        <v>6224</v>
      </c>
      <c r="E2811" s="4" t="s">
        <v>6394</v>
      </c>
      <c r="F2811" s="1" t="s">
        <v>7738</v>
      </c>
      <c r="G2811" s="3" t="s">
        <v>4684</v>
      </c>
      <c r="H2811" s="4" t="s">
        <v>16</v>
      </c>
      <c r="I2811" s="5">
        <v>13741.92</v>
      </c>
      <c r="J2811" s="10">
        <v>13741.92</v>
      </c>
      <c r="K2811" s="11">
        <v>82</v>
      </c>
      <c r="L2811" s="11">
        <f t="shared" si="88"/>
        <v>1.0460021764333794E-2</v>
      </c>
      <c r="M2811" s="6" t="e">
        <f>+#REF!*I2811/$I$3283</f>
        <v>#REF!</v>
      </c>
      <c r="O2811" s="7">
        <f t="shared" si="89"/>
        <v>82</v>
      </c>
    </row>
    <row r="2812" spans="1:15" x14ac:dyDescent="0.35">
      <c r="A2812" s="4" t="s">
        <v>6609</v>
      </c>
      <c r="B2812" s="4" t="s">
        <v>6610</v>
      </c>
      <c r="C2812" s="4" t="s">
        <v>6597</v>
      </c>
      <c r="D2812" s="4" t="s">
        <v>6319</v>
      </c>
      <c r="E2812" s="4" t="s">
        <v>6565</v>
      </c>
      <c r="F2812" s="1" t="s">
        <v>7738</v>
      </c>
      <c r="G2812" s="3" t="s">
        <v>3521</v>
      </c>
      <c r="H2812" s="4" t="s">
        <v>16</v>
      </c>
      <c r="I2812" s="5">
        <v>17703.87</v>
      </c>
      <c r="J2812" s="10">
        <v>17703.87</v>
      </c>
      <c r="K2812" s="11">
        <v>85</v>
      </c>
      <c r="L2812" s="11">
        <f t="shared" si="88"/>
        <v>1.3968779355254269E-2</v>
      </c>
      <c r="M2812" s="6" t="e">
        <f>+#REF!*I2812/$I$3283</f>
        <v>#REF!</v>
      </c>
      <c r="O2812" s="7">
        <f t="shared" si="89"/>
        <v>85</v>
      </c>
    </row>
    <row r="2813" spans="1:15" x14ac:dyDescent="0.35">
      <c r="A2813" s="4" t="s">
        <v>6611</v>
      </c>
      <c r="B2813" s="4" t="s">
        <v>6612</v>
      </c>
      <c r="C2813" s="4" t="s">
        <v>6597</v>
      </c>
      <c r="D2813" s="4" t="s">
        <v>6260</v>
      </c>
      <c r="E2813" s="4" t="s">
        <v>6381</v>
      </c>
      <c r="F2813" s="1" t="s">
        <v>7738</v>
      </c>
      <c r="G2813" s="3" t="s">
        <v>3515</v>
      </c>
      <c r="H2813" s="4" t="s">
        <v>16</v>
      </c>
      <c r="I2813" s="5">
        <v>57495.61</v>
      </c>
      <c r="J2813" s="10">
        <v>57495.61</v>
      </c>
      <c r="K2813" s="11">
        <v>86</v>
      </c>
      <c r="L2813" s="11">
        <f t="shared" si="88"/>
        <v>4.5899130355496275E-2</v>
      </c>
      <c r="M2813" s="6" t="e">
        <f>+#REF!*I2813/$I$3283</f>
        <v>#REF!</v>
      </c>
      <c r="O2813" s="7">
        <f t="shared" si="89"/>
        <v>86</v>
      </c>
    </row>
    <row r="2814" spans="1:15" x14ac:dyDescent="0.35">
      <c r="A2814" s="4" t="s">
        <v>6613</v>
      </c>
      <c r="B2814" s="4" t="s">
        <v>6614</v>
      </c>
      <c r="C2814" s="4" t="s">
        <v>6597</v>
      </c>
      <c r="D2814" s="4" t="s">
        <v>6224</v>
      </c>
      <c r="E2814" s="4" t="s">
        <v>6394</v>
      </c>
      <c r="F2814" s="1" t="s">
        <v>7786</v>
      </c>
      <c r="G2814" s="3" t="s">
        <v>4209</v>
      </c>
      <c r="H2814" s="4" t="s">
        <v>16</v>
      </c>
      <c r="I2814" s="5">
        <v>5387.8</v>
      </c>
      <c r="J2814" s="10">
        <v>5387.8</v>
      </c>
      <c r="K2814" s="11">
        <v>16</v>
      </c>
      <c r="L2814" s="11">
        <f t="shared" si="88"/>
        <v>8.0020777814237512E-4</v>
      </c>
      <c r="M2814" s="6" t="e">
        <f>+#REF!*I2814/$I$3283</f>
        <v>#REF!</v>
      </c>
      <c r="O2814" s="7">
        <f t="shared" si="89"/>
        <v>16</v>
      </c>
    </row>
    <row r="2815" spans="1:15" x14ac:dyDescent="0.35">
      <c r="A2815" s="4" t="s">
        <v>6615</v>
      </c>
      <c r="B2815" s="4" t="s">
        <v>6616</v>
      </c>
      <c r="C2815" s="4" t="s">
        <v>6597</v>
      </c>
      <c r="D2815" s="4" t="s">
        <v>6339</v>
      </c>
      <c r="E2815" s="4" t="s">
        <v>6467</v>
      </c>
      <c r="F2815" s="1" t="s">
        <v>7731</v>
      </c>
      <c r="G2815" s="3" t="s">
        <v>6617</v>
      </c>
      <c r="H2815" s="4" t="s">
        <v>16</v>
      </c>
      <c r="I2815" s="5">
        <v>7280</v>
      </c>
      <c r="J2815" s="10">
        <v>7280</v>
      </c>
      <c r="K2815" s="11">
        <v>13</v>
      </c>
      <c r="L2815" s="11">
        <f t="shared" si="88"/>
        <v>8.7850866916220878E-4</v>
      </c>
      <c r="M2815" s="6" t="e">
        <f>+#REF!*I2815/$I$3283</f>
        <v>#REF!</v>
      </c>
      <c r="O2815" s="7">
        <f t="shared" si="89"/>
        <v>13</v>
      </c>
    </row>
    <row r="2816" spans="1:15" x14ac:dyDescent="0.35">
      <c r="A2816" s="4" t="s">
        <v>6618</v>
      </c>
      <c r="B2816" s="4" t="s">
        <v>6619</v>
      </c>
      <c r="C2816" s="4" t="s">
        <v>6556</v>
      </c>
      <c r="D2816" s="4" t="s">
        <v>6484</v>
      </c>
      <c r="E2816" s="4" t="s">
        <v>6620</v>
      </c>
      <c r="F2816" s="1" t="s">
        <v>7777</v>
      </c>
      <c r="G2816" s="3" t="s">
        <v>4015</v>
      </c>
      <c r="H2816" s="4" t="s">
        <v>16</v>
      </c>
      <c r="I2816" s="5">
        <v>500</v>
      </c>
      <c r="J2816" s="10">
        <v>500</v>
      </c>
      <c r="K2816" s="11">
        <v>5</v>
      </c>
      <c r="L2816" s="11">
        <f t="shared" si="88"/>
        <v>2.3206589950396472E-5</v>
      </c>
      <c r="M2816" s="6" t="e">
        <f>+#REF!*I2816/$I$3283</f>
        <v>#REF!</v>
      </c>
      <c r="O2816" s="7">
        <f t="shared" si="89"/>
        <v>5</v>
      </c>
    </row>
    <row r="2817" spans="1:15" x14ac:dyDescent="0.35">
      <c r="A2817" s="4" t="s">
        <v>6621</v>
      </c>
      <c r="B2817" s="4" t="s">
        <v>6622</v>
      </c>
      <c r="C2817" s="4" t="s">
        <v>6556</v>
      </c>
      <c r="D2817" s="4" t="s">
        <v>6484</v>
      </c>
      <c r="E2817" s="4" t="s">
        <v>6620</v>
      </c>
      <c r="F2817" s="1" t="s">
        <v>7699</v>
      </c>
      <c r="G2817" s="3" t="s">
        <v>4015</v>
      </c>
      <c r="H2817" s="4" t="s">
        <v>16</v>
      </c>
      <c r="I2817" s="5">
        <v>550</v>
      </c>
      <c r="J2817" s="10">
        <v>550</v>
      </c>
      <c r="K2817" s="11">
        <v>68</v>
      </c>
      <c r="L2817" s="11">
        <f t="shared" si="88"/>
        <v>3.4717058565793122E-4</v>
      </c>
      <c r="M2817" s="6" t="e">
        <f>+#REF!*I2817/$I$3283</f>
        <v>#REF!</v>
      </c>
      <c r="O2817" s="7">
        <f t="shared" si="89"/>
        <v>68</v>
      </c>
    </row>
    <row r="2818" spans="1:15" x14ac:dyDescent="0.35">
      <c r="A2818" s="4" t="s">
        <v>6623</v>
      </c>
      <c r="B2818" s="4" t="s">
        <v>6624</v>
      </c>
      <c r="C2818" s="4" t="s">
        <v>6556</v>
      </c>
      <c r="D2818" s="4" t="s">
        <v>6484</v>
      </c>
      <c r="E2818" s="4" t="s">
        <v>6620</v>
      </c>
      <c r="F2818" s="1" t="s">
        <v>7777</v>
      </c>
      <c r="G2818" s="3" t="s">
        <v>4015</v>
      </c>
      <c r="H2818" s="4" t="s">
        <v>16</v>
      </c>
      <c r="I2818" s="5">
        <v>700</v>
      </c>
      <c r="J2818" s="10">
        <v>700</v>
      </c>
      <c r="K2818" s="11">
        <v>5</v>
      </c>
      <c r="L2818" s="11">
        <f t="shared" ref="L2818:L2881" si="90">+K2818*J2818/$J$3283</f>
        <v>3.248922593055506E-5</v>
      </c>
      <c r="M2818" s="6" t="e">
        <f>+#REF!*I2818/$I$3283</f>
        <v>#REF!</v>
      </c>
      <c r="O2818" s="7">
        <f t="shared" si="89"/>
        <v>5</v>
      </c>
    </row>
    <row r="2819" spans="1:15" x14ac:dyDescent="0.35">
      <c r="A2819" s="4" t="s">
        <v>6625</v>
      </c>
      <c r="B2819" s="4" t="s">
        <v>6626</v>
      </c>
      <c r="C2819" s="4" t="s">
        <v>6556</v>
      </c>
      <c r="D2819" s="4" t="s">
        <v>6397</v>
      </c>
      <c r="E2819" s="4" t="s">
        <v>6499</v>
      </c>
      <c r="F2819" s="1" t="s">
        <v>7777</v>
      </c>
      <c r="G2819" s="3" t="s">
        <v>6627</v>
      </c>
      <c r="H2819" s="4" t="s">
        <v>16</v>
      </c>
      <c r="I2819" s="5">
        <v>130.33000000000001</v>
      </c>
      <c r="J2819" s="10">
        <v>130.33000000000001</v>
      </c>
      <c r="K2819" s="11">
        <v>10</v>
      </c>
      <c r="L2819" s="11">
        <f t="shared" si="90"/>
        <v>1.209805947294069E-5</v>
      </c>
      <c r="M2819" s="6" t="e">
        <f>+#REF!*I2819/$I$3283</f>
        <v>#REF!</v>
      </c>
      <c r="O2819" s="7">
        <f t="shared" si="89"/>
        <v>10</v>
      </c>
    </row>
    <row r="2820" spans="1:15" x14ac:dyDescent="0.35">
      <c r="A2820" s="4" t="s">
        <v>6628</v>
      </c>
      <c r="B2820" s="4" t="s">
        <v>6629</v>
      </c>
      <c r="C2820" s="4" t="s">
        <v>6556</v>
      </c>
      <c r="D2820" s="4" t="s">
        <v>6526</v>
      </c>
      <c r="E2820" s="4" t="s">
        <v>6630</v>
      </c>
      <c r="F2820" s="1" t="s">
        <v>7696</v>
      </c>
      <c r="G2820" s="3" t="s">
        <v>6112</v>
      </c>
      <c r="H2820" s="4" t="s">
        <v>16</v>
      </c>
      <c r="I2820" s="5">
        <v>300</v>
      </c>
      <c r="J2820" s="10">
        <v>300</v>
      </c>
      <c r="K2820" s="11">
        <v>41</v>
      </c>
      <c r="L2820" s="11">
        <f t="shared" si="90"/>
        <v>1.1417642255595064E-4</v>
      </c>
      <c r="M2820" s="6" t="e">
        <f>+#REF!*I2820/$I$3283</f>
        <v>#REF!</v>
      </c>
      <c r="O2820" s="7">
        <f t="shared" ref="O2820:O2883" si="91">+K2820</f>
        <v>41</v>
      </c>
    </row>
    <row r="2821" spans="1:15" x14ac:dyDescent="0.35">
      <c r="A2821" s="4" t="s">
        <v>6631</v>
      </c>
      <c r="B2821" s="4" t="s">
        <v>6632</v>
      </c>
      <c r="C2821" s="4" t="s">
        <v>6556</v>
      </c>
      <c r="D2821" s="4" t="s">
        <v>6526</v>
      </c>
      <c r="E2821" s="4" t="s">
        <v>6630</v>
      </c>
      <c r="F2821" s="1" t="s">
        <v>7777</v>
      </c>
      <c r="G2821" s="3" t="s">
        <v>4975</v>
      </c>
      <c r="H2821" s="4" t="s">
        <v>16</v>
      </c>
      <c r="I2821" s="5">
        <v>56.66</v>
      </c>
      <c r="J2821" s="10">
        <v>56.66</v>
      </c>
      <c r="K2821" s="11">
        <v>4</v>
      </c>
      <c r="L2821" s="11">
        <f t="shared" si="90"/>
        <v>2.1038166185431425E-6</v>
      </c>
      <c r="M2821" s="6" t="e">
        <f>+#REF!*I2821/$I$3283</f>
        <v>#REF!</v>
      </c>
      <c r="O2821" s="7">
        <f t="shared" si="91"/>
        <v>4</v>
      </c>
    </row>
    <row r="2822" spans="1:15" x14ac:dyDescent="0.35">
      <c r="A2822" s="4" t="s">
        <v>6633</v>
      </c>
      <c r="B2822" s="4" t="s">
        <v>6634</v>
      </c>
      <c r="C2822" s="4" t="s">
        <v>6635</v>
      </c>
      <c r="D2822" s="4" t="s">
        <v>6526</v>
      </c>
      <c r="E2822" s="4" t="s">
        <v>6630</v>
      </c>
      <c r="F2822" s="1" t="s">
        <v>7772</v>
      </c>
      <c r="G2822" s="3" t="s">
        <v>1537</v>
      </c>
      <c r="H2822" s="4" t="s">
        <v>16</v>
      </c>
      <c r="I2822" s="5">
        <v>1055.8</v>
      </c>
      <c r="J2822" s="10">
        <v>1055.8</v>
      </c>
      <c r="K2822" s="11">
        <v>40</v>
      </c>
      <c r="L2822" s="11">
        <f t="shared" si="90"/>
        <v>3.920242827140575E-4</v>
      </c>
      <c r="M2822" s="6" t="e">
        <f>+#REF!*I2822/$I$3283</f>
        <v>#REF!</v>
      </c>
      <c r="O2822" s="7">
        <f t="shared" si="91"/>
        <v>40</v>
      </c>
    </row>
    <row r="2823" spans="1:15" x14ac:dyDescent="0.35">
      <c r="A2823" s="4" t="s">
        <v>6636</v>
      </c>
      <c r="B2823" s="4" t="s">
        <v>6637</v>
      </c>
      <c r="C2823" s="4" t="s">
        <v>6635</v>
      </c>
      <c r="D2823" s="4" t="s">
        <v>6526</v>
      </c>
      <c r="E2823" s="4" t="s">
        <v>6630</v>
      </c>
      <c r="F2823" s="1" t="s">
        <v>7777</v>
      </c>
      <c r="G2823" s="3" t="s">
        <v>4183</v>
      </c>
      <c r="H2823" s="4" t="s">
        <v>16</v>
      </c>
      <c r="I2823" s="5">
        <v>1200</v>
      </c>
      <c r="J2823" s="10">
        <v>1200</v>
      </c>
      <c r="K2823" s="11">
        <v>4</v>
      </c>
      <c r="L2823" s="11">
        <f t="shared" si="90"/>
        <v>4.4556652704761223E-5</v>
      </c>
      <c r="M2823" s="6" t="e">
        <f>+#REF!*I2823/$I$3283</f>
        <v>#REF!</v>
      </c>
      <c r="O2823" s="7">
        <f t="shared" si="91"/>
        <v>4</v>
      </c>
    </row>
    <row r="2824" spans="1:15" x14ac:dyDescent="0.35">
      <c r="A2824" s="4" t="s">
        <v>6638</v>
      </c>
      <c r="B2824" s="4" t="s">
        <v>6639</v>
      </c>
      <c r="C2824" s="4" t="s">
        <v>6635</v>
      </c>
      <c r="D2824" s="4" t="s">
        <v>5911</v>
      </c>
      <c r="E2824" s="4" t="s">
        <v>6294</v>
      </c>
      <c r="F2824" s="1" t="s">
        <v>7766</v>
      </c>
      <c r="G2824" s="3" t="s">
        <v>6640</v>
      </c>
      <c r="H2824" s="4" t="s">
        <v>16</v>
      </c>
      <c r="I2824" s="5">
        <v>2337.37</v>
      </c>
      <c r="J2824" s="10">
        <v>2337.37</v>
      </c>
      <c r="K2824" s="11">
        <v>81</v>
      </c>
      <c r="L2824" s="11">
        <f t="shared" si="90"/>
        <v>1.7574533437364056E-3</v>
      </c>
      <c r="M2824" s="6" t="e">
        <f>+#REF!*I2824/$I$3283</f>
        <v>#REF!</v>
      </c>
      <c r="O2824" s="7">
        <f t="shared" si="91"/>
        <v>81</v>
      </c>
    </row>
    <row r="2825" spans="1:15" x14ac:dyDescent="0.35">
      <c r="A2825" s="4" t="s">
        <v>6641</v>
      </c>
      <c r="B2825" s="4" t="s">
        <v>6642</v>
      </c>
      <c r="C2825" s="4" t="s">
        <v>6635</v>
      </c>
      <c r="D2825" s="4" t="s">
        <v>6526</v>
      </c>
      <c r="E2825" s="4" t="s">
        <v>6630</v>
      </c>
      <c r="F2825" s="1" t="s">
        <v>7777</v>
      </c>
      <c r="G2825" s="3" t="s">
        <v>4183</v>
      </c>
      <c r="H2825" s="4" t="s">
        <v>16</v>
      </c>
      <c r="I2825" s="5">
        <v>2200</v>
      </c>
      <c r="J2825" s="10">
        <v>2200</v>
      </c>
      <c r="K2825" s="11">
        <v>4</v>
      </c>
      <c r="L2825" s="11">
        <f t="shared" si="90"/>
        <v>8.1687196625395577E-5</v>
      </c>
      <c r="M2825" s="6" t="e">
        <f>+#REF!*I2825/$I$3283</f>
        <v>#REF!</v>
      </c>
      <c r="O2825" s="7">
        <f t="shared" si="91"/>
        <v>4</v>
      </c>
    </row>
    <row r="2826" spans="1:15" x14ac:dyDescent="0.35">
      <c r="A2826" s="4" t="s">
        <v>6643</v>
      </c>
      <c r="B2826" s="4" t="s">
        <v>6644</v>
      </c>
      <c r="C2826" s="4" t="s">
        <v>6635</v>
      </c>
      <c r="D2826" s="4" t="s">
        <v>6267</v>
      </c>
      <c r="E2826" s="4" t="s">
        <v>6506</v>
      </c>
      <c r="F2826" s="1" t="s">
        <v>7777</v>
      </c>
      <c r="G2826" s="3" t="s">
        <v>6645</v>
      </c>
      <c r="H2826" s="4" t="s">
        <v>16</v>
      </c>
      <c r="I2826" s="5">
        <v>770</v>
      </c>
      <c r="J2826" s="10">
        <v>770</v>
      </c>
      <c r="K2826" s="11">
        <v>11</v>
      </c>
      <c r="L2826" s="11">
        <f t="shared" si="90"/>
        <v>7.8623926751943249E-5</v>
      </c>
      <c r="M2826" s="6" t="e">
        <f>+#REF!*I2826/$I$3283</f>
        <v>#REF!</v>
      </c>
      <c r="O2826" s="7">
        <f t="shared" si="91"/>
        <v>11</v>
      </c>
    </row>
    <row r="2827" spans="1:15" x14ac:dyDescent="0.35">
      <c r="A2827" s="4" t="s">
        <v>6646</v>
      </c>
      <c r="B2827" s="4" t="s">
        <v>6647</v>
      </c>
      <c r="C2827" s="4" t="s">
        <v>6635</v>
      </c>
      <c r="D2827" s="4" t="s">
        <v>6224</v>
      </c>
      <c r="E2827" s="4" t="s">
        <v>6394</v>
      </c>
      <c r="F2827" s="1" t="s">
        <v>7751</v>
      </c>
      <c r="G2827" s="3" t="s">
        <v>4209</v>
      </c>
      <c r="H2827" s="4" t="s">
        <v>16</v>
      </c>
      <c r="I2827" s="5">
        <v>698485.05</v>
      </c>
      <c r="J2827" s="10">
        <v>698485.05</v>
      </c>
      <c r="K2827" s="11">
        <v>-9</v>
      </c>
      <c r="L2827" s="11">
        <f t="shared" si="90"/>
        <v>-5.835404211059584E-2</v>
      </c>
      <c r="M2827" s="6" t="e">
        <f>+#REF!*I2827/$I$3283</f>
        <v>#REF!</v>
      </c>
      <c r="O2827" s="7">
        <f t="shared" si="91"/>
        <v>-9</v>
      </c>
    </row>
    <row r="2828" spans="1:15" x14ac:dyDescent="0.35">
      <c r="A2828" s="4" t="s">
        <v>6648</v>
      </c>
      <c r="B2828" s="4" t="s">
        <v>6649</v>
      </c>
      <c r="C2828" s="4" t="s">
        <v>6635</v>
      </c>
      <c r="D2828" s="4" t="s">
        <v>6224</v>
      </c>
      <c r="E2828" s="4" t="s">
        <v>6394</v>
      </c>
      <c r="F2828" s="1" t="s">
        <v>7751</v>
      </c>
      <c r="G2828" s="3" t="s">
        <v>4209</v>
      </c>
      <c r="H2828" s="4" t="s">
        <v>16</v>
      </c>
      <c r="I2828" s="5">
        <v>188436.92</v>
      </c>
      <c r="J2828" s="10">
        <v>188436.92</v>
      </c>
      <c r="K2828" s="11">
        <v>-9</v>
      </c>
      <c r="L2828" s="11">
        <f t="shared" si="90"/>
        <v>-1.5742722002240389E-2</v>
      </c>
      <c r="M2828" s="6" t="e">
        <f>+#REF!*I2828/$I$3283</f>
        <v>#REF!</v>
      </c>
      <c r="O2828" s="7">
        <f t="shared" si="91"/>
        <v>-9</v>
      </c>
    </row>
    <row r="2829" spans="1:15" x14ac:dyDescent="0.35">
      <c r="A2829" s="4" t="s">
        <v>6650</v>
      </c>
      <c r="B2829" s="4" t="s">
        <v>6651</v>
      </c>
      <c r="C2829" s="4" t="s">
        <v>6652</v>
      </c>
      <c r="D2829" s="4" t="s">
        <v>6597</v>
      </c>
      <c r="E2829" s="4" t="s">
        <v>6653</v>
      </c>
      <c r="F2829" s="1" t="s">
        <v>7696</v>
      </c>
      <c r="G2829" s="3" t="s">
        <v>1537</v>
      </c>
      <c r="H2829" s="4" t="s">
        <v>16</v>
      </c>
      <c r="I2829" s="5">
        <v>1125.1199999999999</v>
      </c>
      <c r="J2829" s="10">
        <v>1125.1199999999999</v>
      </c>
      <c r="K2829" s="11">
        <v>36</v>
      </c>
      <c r="L2829" s="11">
        <f t="shared" si="90"/>
        <v>3.7598685818385707E-4</v>
      </c>
      <c r="M2829" s="6" t="e">
        <f>+#REF!*I2829/$I$3283</f>
        <v>#REF!</v>
      </c>
      <c r="O2829" s="7">
        <f t="shared" si="91"/>
        <v>36</v>
      </c>
    </row>
    <row r="2830" spans="1:15" x14ac:dyDescent="0.35">
      <c r="A2830" s="4" t="s">
        <v>6654</v>
      </c>
      <c r="B2830" s="4" t="s">
        <v>6655</v>
      </c>
      <c r="C2830" s="4" t="s">
        <v>6652</v>
      </c>
      <c r="D2830" s="4" t="s">
        <v>6597</v>
      </c>
      <c r="E2830" s="4" t="s">
        <v>6653</v>
      </c>
      <c r="F2830" s="1" t="s">
        <v>7696</v>
      </c>
      <c r="G2830" s="3" t="s">
        <v>1537</v>
      </c>
      <c r="H2830" s="4" t="s">
        <v>16</v>
      </c>
      <c r="I2830" s="5">
        <v>1211.77</v>
      </c>
      <c r="J2830" s="10">
        <v>1211.77</v>
      </c>
      <c r="K2830" s="11">
        <v>36</v>
      </c>
      <c r="L2830" s="11">
        <f t="shared" si="90"/>
        <v>4.0494311286036385E-4</v>
      </c>
      <c r="M2830" s="6" t="e">
        <f>+#REF!*I2830/$I$3283</f>
        <v>#REF!</v>
      </c>
      <c r="O2830" s="7">
        <f t="shared" si="91"/>
        <v>36</v>
      </c>
    </row>
    <row r="2831" spans="1:15" x14ac:dyDescent="0.35">
      <c r="A2831" s="4" t="s">
        <v>6656</v>
      </c>
      <c r="B2831" s="4" t="s">
        <v>6657</v>
      </c>
      <c r="C2831" s="4" t="s">
        <v>6652</v>
      </c>
      <c r="D2831" s="4" t="s">
        <v>6597</v>
      </c>
      <c r="E2831" s="4" t="s">
        <v>6653</v>
      </c>
      <c r="F2831" s="1" t="s">
        <v>7772</v>
      </c>
      <c r="G2831" s="3" t="s">
        <v>1537</v>
      </c>
      <c r="H2831" s="4" t="s">
        <v>16</v>
      </c>
      <c r="I2831" s="5">
        <v>1090.46</v>
      </c>
      <c r="J2831" s="10">
        <v>1090.46</v>
      </c>
      <c r="K2831" s="11">
        <v>35</v>
      </c>
      <c r="L2831" s="11">
        <f t="shared" si="90"/>
        <v>3.5428201308233072E-4</v>
      </c>
      <c r="M2831" s="6" t="e">
        <f>+#REF!*I2831/$I$3283</f>
        <v>#REF!</v>
      </c>
      <c r="O2831" s="7">
        <f t="shared" si="91"/>
        <v>35</v>
      </c>
    </row>
    <row r="2832" spans="1:15" x14ac:dyDescent="0.35">
      <c r="A2832" s="4" t="s">
        <v>6658</v>
      </c>
      <c r="B2832" s="4" t="s">
        <v>6659</v>
      </c>
      <c r="C2832" s="4" t="s">
        <v>6652</v>
      </c>
      <c r="D2832" s="4" t="s">
        <v>6556</v>
      </c>
      <c r="E2832" s="4" t="s">
        <v>6660</v>
      </c>
      <c r="F2832" s="1" t="s">
        <v>7776</v>
      </c>
      <c r="G2832" s="3" t="s">
        <v>4851</v>
      </c>
      <c r="H2832" s="4" t="s">
        <v>16</v>
      </c>
      <c r="I2832" s="5">
        <v>250</v>
      </c>
      <c r="J2832" s="10">
        <v>250</v>
      </c>
      <c r="K2832" s="11">
        <v>33</v>
      </c>
      <c r="L2832" s="11">
        <f t="shared" si="90"/>
        <v>7.6581746836308363E-5</v>
      </c>
      <c r="M2832" s="6" t="e">
        <f>+#REF!*I2832/$I$3283</f>
        <v>#REF!</v>
      </c>
      <c r="O2832" s="7">
        <f t="shared" si="91"/>
        <v>33</v>
      </c>
    </row>
    <row r="2833" spans="1:15" x14ac:dyDescent="0.35">
      <c r="A2833" s="4" t="s">
        <v>6661</v>
      </c>
      <c r="B2833" s="4" t="s">
        <v>6662</v>
      </c>
      <c r="C2833" s="4" t="s">
        <v>6652</v>
      </c>
      <c r="D2833" s="4" t="s">
        <v>6556</v>
      </c>
      <c r="E2833" s="4" t="s">
        <v>6660</v>
      </c>
      <c r="F2833" s="1" t="s">
        <v>7777</v>
      </c>
      <c r="G2833" s="3" t="s">
        <v>4292</v>
      </c>
      <c r="H2833" s="4" t="s">
        <v>16</v>
      </c>
      <c r="I2833" s="5">
        <v>228.5</v>
      </c>
      <c r="J2833" s="10">
        <v>228.5</v>
      </c>
      <c r="K2833" s="11">
        <v>-2</v>
      </c>
      <c r="L2833" s="11">
        <f t="shared" si="90"/>
        <v>-4.2421646429324749E-6</v>
      </c>
      <c r="M2833" s="6" t="e">
        <f>+#REF!*I2833/$I$3283</f>
        <v>#REF!</v>
      </c>
      <c r="O2833" s="7">
        <f t="shared" si="91"/>
        <v>-2</v>
      </c>
    </row>
    <row r="2834" spans="1:15" x14ac:dyDescent="0.35">
      <c r="A2834" s="4" t="s">
        <v>6663</v>
      </c>
      <c r="B2834" s="4" t="s">
        <v>6664</v>
      </c>
      <c r="C2834" s="4" t="s">
        <v>6652</v>
      </c>
      <c r="D2834" s="4" t="s">
        <v>6635</v>
      </c>
      <c r="E2834" s="4" t="s">
        <v>6665</v>
      </c>
      <c r="F2834" s="1" t="s">
        <v>7718</v>
      </c>
      <c r="G2834" s="3" t="s">
        <v>4851</v>
      </c>
      <c r="H2834" s="4" t="s">
        <v>16</v>
      </c>
      <c r="I2834" s="5">
        <v>250</v>
      </c>
      <c r="J2834" s="10">
        <v>250</v>
      </c>
      <c r="K2834" s="11">
        <v>-15</v>
      </c>
      <c r="L2834" s="11">
        <f t="shared" si="90"/>
        <v>-3.4809884925594707E-5</v>
      </c>
      <c r="M2834" s="6" t="e">
        <f>+#REF!*I2834/$I$3283</f>
        <v>#REF!</v>
      </c>
      <c r="O2834" s="7">
        <f t="shared" si="91"/>
        <v>-15</v>
      </c>
    </row>
    <row r="2835" spans="1:15" x14ac:dyDescent="0.35">
      <c r="A2835" s="4" t="s">
        <v>6666</v>
      </c>
      <c r="B2835" s="4" t="s">
        <v>6667</v>
      </c>
      <c r="C2835" s="4" t="s">
        <v>6652</v>
      </c>
      <c r="D2835" s="4" t="s">
        <v>6526</v>
      </c>
      <c r="E2835" s="4" t="s">
        <v>6630</v>
      </c>
      <c r="F2835" s="1" t="s">
        <v>7764</v>
      </c>
      <c r="G2835" s="3" t="s">
        <v>4579</v>
      </c>
      <c r="H2835" s="4" t="s">
        <v>16</v>
      </c>
      <c r="I2835" s="5">
        <v>2780</v>
      </c>
      <c r="J2835" s="10">
        <v>2780</v>
      </c>
      <c r="K2835" s="11">
        <v>-10</v>
      </c>
      <c r="L2835" s="11">
        <f t="shared" si="90"/>
        <v>-2.5805728024840875E-4</v>
      </c>
      <c r="M2835" s="6" t="e">
        <f>+#REF!*I2835/$I$3283</f>
        <v>#REF!</v>
      </c>
      <c r="O2835" s="7">
        <f t="shared" si="91"/>
        <v>-10</v>
      </c>
    </row>
    <row r="2836" spans="1:15" x14ac:dyDescent="0.35">
      <c r="A2836" s="4" t="s">
        <v>6668</v>
      </c>
      <c r="B2836" s="4" t="s">
        <v>6669</v>
      </c>
      <c r="C2836" s="4" t="s">
        <v>6652</v>
      </c>
      <c r="D2836" s="4" t="s">
        <v>6334</v>
      </c>
      <c r="E2836" s="4" t="s">
        <v>6670</v>
      </c>
      <c r="F2836" s="1" t="s">
        <v>7777</v>
      </c>
      <c r="G2836" s="3" t="s">
        <v>6287</v>
      </c>
      <c r="H2836" s="4" t="s">
        <v>16</v>
      </c>
      <c r="I2836" s="5">
        <v>340.82</v>
      </c>
      <c r="J2836" s="10">
        <v>340.82</v>
      </c>
      <c r="K2836" s="11">
        <v>-4</v>
      </c>
      <c r="L2836" s="11">
        <f t="shared" si="90"/>
        <v>-1.26548319790306E-5</v>
      </c>
      <c r="M2836" s="6" t="e">
        <f>+#REF!*I2836/$I$3283</f>
        <v>#REF!</v>
      </c>
      <c r="O2836" s="7">
        <f t="shared" si="91"/>
        <v>-4</v>
      </c>
    </row>
    <row r="2837" spans="1:15" x14ac:dyDescent="0.35">
      <c r="A2837" s="4" t="s">
        <v>6671</v>
      </c>
      <c r="B2837" s="4" t="s">
        <v>6672</v>
      </c>
      <c r="C2837" s="4" t="s">
        <v>6673</v>
      </c>
      <c r="D2837" s="4" t="s">
        <v>6533</v>
      </c>
      <c r="E2837" s="4" t="s">
        <v>6600</v>
      </c>
      <c r="F2837" s="1" t="s">
        <v>7766</v>
      </c>
      <c r="G2837" s="3" t="s">
        <v>6674</v>
      </c>
      <c r="H2837" s="4" t="s">
        <v>16</v>
      </c>
      <c r="I2837" s="5">
        <v>4098.3599999999997</v>
      </c>
      <c r="J2837" s="10">
        <v>4098.3599999999997</v>
      </c>
      <c r="K2837" s="11">
        <v>31</v>
      </c>
      <c r="L2837" s="11">
        <f t="shared" si="90"/>
        <v>1.1793511038649253E-3</v>
      </c>
      <c r="M2837" s="6" t="e">
        <f>+#REF!*I2837/$I$3283</f>
        <v>#REF!</v>
      </c>
      <c r="O2837" s="7">
        <f t="shared" si="91"/>
        <v>31</v>
      </c>
    </row>
    <row r="2838" spans="1:15" x14ac:dyDescent="0.35">
      <c r="A2838" s="4" t="s">
        <v>6675</v>
      </c>
      <c r="B2838" s="4" t="s">
        <v>6676</v>
      </c>
      <c r="C2838" s="4" t="s">
        <v>6673</v>
      </c>
      <c r="D2838" s="4" t="s">
        <v>6397</v>
      </c>
      <c r="E2838" s="4" t="s">
        <v>6499</v>
      </c>
      <c r="F2838" s="1" t="s">
        <v>7786</v>
      </c>
      <c r="G2838" s="3" t="s">
        <v>6189</v>
      </c>
      <c r="H2838" s="4" t="s">
        <v>16</v>
      </c>
      <c r="I2838" s="5">
        <v>2049.1799999999998</v>
      </c>
      <c r="J2838" s="10">
        <v>2049.1799999999998</v>
      </c>
      <c r="K2838" s="11">
        <v>9</v>
      </c>
      <c r="L2838" s="11">
        <f t="shared" si="90"/>
        <v>1.7119612798039238E-4</v>
      </c>
      <c r="M2838" s="6" t="e">
        <f>+#REF!*I2838/$I$3283</f>
        <v>#REF!</v>
      </c>
      <c r="O2838" s="7">
        <f t="shared" si="91"/>
        <v>9</v>
      </c>
    </row>
    <row r="2839" spans="1:15" x14ac:dyDescent="0.35">
      <c r="A2839" s="4" t="s">
        <v>6677</v>
      </c>
      <c r="B2839" s="4" t="s">
        <v>6678</v>
      </c>
      <c r="C2839" s="4" t="s">
        <v>6673</v>
      </c>
      <c r="D2839" s="4" t="s">
        <v>6679</v>
      </c>
      <c r="E2839" s="4" t="s">
        <v>6680</v>
      </c>
      <c r="F2839" s="1" t="s">
        <v>7731</v>
      </c>
      <c r="G2839" s="3" t="s">
        <v>4596</v>
      </c>
      <c r="H2839" s="4" t="s">
        <v>16</v>
      </c>
      <c r="I2839" s="5">
        <v>41.31</v>
      </c>
      <c r="J2839" s="10">
        <v>41.31</v>
      </c>
      <c r="K2839" s="11">
        <v>-4</v>
      </c>
      <c r="L2839" s="11">
        <f t="shared" si="90"/>
        <v>-1.5338627693614052E-6</v>
      </c>
      <c r="M2839" s="6" t="e">
        <f>+#REF!*I2839/$I$3283</f>
        <v>#REF!</v>
      </c>
      <c r="O2839" s="7">
        <f t="shared" si="91"/>
        <v>-4</v>
      </c>
    </row>
    <row r="2840" spans="1:15" x14ac:dyDescent="0.35">
      <c r="A2840" s="4" t="s">
        <v>6681</v>
      </c>
      <c r="B2840" s="4" t="s">
        <v>6682</v>
      </c>
      <c r="C2840" s="4" t="s">
        <v>6673</v>
      </c>
      <c r="D2840" s="4" t="s">
        <v>6679</v>
      </c>
      <c r="E2840" s="4" t="s">
        <v>6680</v>
      </c>
      <c r="F2840" s="1" t="s">
        <v>7731</v>
      </c>
      <c r="G2840" s="3" t="s">
        <v>4154</v>
      </c>
      <c r="H2840" s="4" t="s">
        <v>16</v>
      </c>
      <c r="I2840" s="5">
        <v>186.23</v>
      </c>
      <c r="J2840" s="10">
        <v>186.23</v>
      </c>
      <c r="K2840" s="11">
        <v>-4</v>
      </c>
      <c r="L2840" s="11">
        <f t="shared" si="90"/>
        <v>-6.9148211943397355E-6</v>
      </c>
      <c r="M2840" s="6" t="e">
        <f>+#REF!*I2840/$I$3283</f>
        <v>#REF!</v>
      </c>
      <c r="O2840" s="7">
        <f t="shared" si="91"/>
        <v>-4</v>
      </c>
    </row>
    <row r="2841" spans="1:15" x14ac:dyDescent="0.35">
      <c r="A2841" s="4" t="s">
        <v>6683</v>
      </c>
      <c r="B2841" s="4" t="s">
        <v>6684</v>
      </c>
      <c r="C2841" s="4" t="s">
        <v>6381</v>
      </c>
      <c r="D2841" s="4" t="s">
        <v>6224</v>
      </c>
      <c r="E2841" s="4" t="s">
        <v>6394</v>
      </c>
      <c r="F2841" s="1" t="s">
        <v>7696</v>
      </c>
      <c r="G2841" s="3" t="s">
        <v>4209</v>
      </c>
      <c r="H2841" s="4" t="s">
        <v>16</v>
      </c>
      <c r="I2841" s="5">
        <v>5553.34</v>
      </c>
      <c r="J2841" s="10">
        <v>5553.34</v>
      </c>
      <c r="K2841" s="11">
        <v>54</v>
      </c>
      <c r="L2841" s="11">
        <f t="shared" si="90"/>
        <v>2.7836802194789105E-3</v>
      </c>
      <c r="M2841" s="6" t="e">
        <f>+#REF!*I2841/$I$3283</f>
        <v>#REF!</v>
      </c>
      <c r="O2841" s="7">
        <f t="shared" si="91"/>
        <v>54</v>
      </c>
    </row>
    <row r="2842" spans="1:15" x14ac:dyDescent="0.35">
      <c r="A2842" s="4" t="s">
        <v>6685</v>
      </c>
      <c r="B2842" s="4" t="s">
        <v>6686</v>
      </c>
      <c r="C2842" s="4" t="s">
        <v>6381</v>
      </c>
      <c r="D2842" s="4" t="s">
        <v>6255</v>
      </c>
      <c r="E2842" s="4" t="s">
        <v>6369</v>
      </c>
      <c r="F2842" s="1" t="s">
        <v>7732</v>
      </c>
      <c r="G2842" s="3" t="s">
        <v>4206</v>
      </c>
      <c r="H2842" s="4" t="s">
        <v>16</v>
      </c>
      <c r="I2842" s="5">
        <v>363</v>
      </c>
      <c r="J2842" s="10">
        <v>363</v>
      </c>
      <c r="K2842" s="11">
        <v>70</v>
      </c>
      <c r="L2842" s="11">
        <f t="shared" si="90"/>
        <v>2.3587178025582975E-4</v>
      </c>
      <c r="M2842" s="6" t="e">
        <f>+#REF!*I2842/$I$3283</f>
        <v>#REF!</v>
      </c>
      <c r="O2842" s="7">
        <f t="shared" si="91"/>
        <v>70</v>
      </c>
    </row>
    <row r="2843" spans="1:15" x14ac:dyDescent="0.35">
      <c r="A2843" s="4" t="s">
        <v>6687</v>
      </c>
      <c r="B2843" s="4" t="s">
        <v>6688</v>
      </c>
      <c r="C2843" s="4" t="s">
        <v>6381</v>
      </c>
      <c r="D2843" s="4" t="s">
        <v>6570</v>
      </c>
      <c r="E2843" s="4" t="s">
        <v>6689</v>
      </c>
      <c r="F2843" s="1" t="s">
        <v>7771</v>
      </c>
      <c r="G2843" s="3" t="s">
        <v>6690</v>
      </c>
      <c r="H2843" s="4" t="s">
        <v>16</v>
      </c>
      <c r="I2843" s="5">
        <v>11057.69</v>
      </c>
      <c r="J2843" s="10">
        <v>11057.69</v>
      </c>
      <c r="K2843" s="11">
        <v>8</v>
      </c>
      <c r="L2843" s="11">
        <f t="shared" si="90"/>
        <v>8.2115608841151864E-4</v>
      </c>
      <c r="M2843" s="6" t="e">
        <f>+#REF!*I2843/$I$3283</f>
        <v>#REF!</v>
      </c>
      <c r="O2843" s="7">
        <f t="shared" si="91"/>
        <v>8</v>
      </c>
    </row>
    <row r="2844" spans="1:15" x14ac:dyDescent="0.35">
      <c r="A2844" s="4" t="s">
        <v>6691</v>
      </c>
      <c r="B2844" s="4" t="s">
        <v>6692</v>
      </c>
      <c r="C2844" s="4" t="s">
        <v>6381</v>
      </c>
      <c r="D2844" s="4" t="s">
        <v>6570</v>
      </c>
      <c r="E2844" s="4" t="s">
        <v>6689</v>
      </c>
      <c r="F2844" s="1" t="s">
        <v>7764</v>
      </c>
      <c r="G2844" s="3" t="s">
        <v>4831</v>
      </c>
      <c r="H2844" s="4" t="s">
        <v>16</v>
      </c>
      <c r="I2844" s="5">
        <v>4501</v>
      </c>
      <c r="J2844" s="10">
        <v>4501</v>
      </c>
      <c r="K2844" s="11">
        <v>-14</v>
      </c>
      <c r="L2844" s="11">
        <f t="shared" si="90"/>
        <v>-5.849360236537133E-4</v>
      </c>
      <c r="M2844" s="6" t="e">
        <f>+#REF!*I2844/$I$3283</f>
        <v>#REF!</v>
      </c>
      <c r="O2844" s="7">
        <f t="shared" si="91"/>
        <v>-14</v>
      </c>
    </row>
    <row r="2845" spans="1:15" x14ac:dyDescent="0.35">
      <c r="A2845" s="4" t="s">
        <v>6693</v>
      </c>
      <c r="B2845" s="4" t="s">
        <v>6694</v>
      </c>
      <c r="C2845" s="4" t="s">
        <v>6346</v>
      </c>
      <c r="D2845" s="4" t="s">
        <v>4008</v>
      </c>
      <c r="E2845" s="4" t="s">
        <v>4178</v>
      </c>
      <c r="F2845" s="1" t="s">
        <v>7692</v>
      </c>
      <c r="G2845" s="3" t="s">
        <v>4339</v>
      </c>
      <c r="H2845" s="4" t="s">
        <v>16</v>
      </c>
      <c r="I2845" s="5">
        <v>28409.03</v>
      </c>
      <c r="J2845" s="10">
        <v>28409.03</v>
      </c>
      <c r="K2845" s="11">
        <v>233</v>
      </c>
      <c r="L2845" s="11">
        <f t="shared" si="90"/>
        <v>6.1444589381181303E-2</v>
      </c>
      <c r="M2845" s="6" t="e">
        <f>+#REF!*I2845/$I$3283</f>
        <v>#REF!</v>
      </c>
      <c r="O2845" s="7">
        <f t="shared" si="91"/>
        <v>233</v>
      </c>
    </row>
    <row r="2846" spans="1:15" x14ac:dyDescent="0.35">
      <c r="A2846" s="4" t="s">
        <v>6695</v>
      </c>
      <c r="B2846" s="4" t="s">
        <v>6696</v>
      </c>
      <c r="C2846" s="4" t="s">
        <v>6346</v>
      </c>
      <c r="D2846" s="4" t="s">
        <v>6652</v>
      </c>
      <c r="E2846" s="4" t="s">
        <v>6697</v>
      </c>
      <c r="F2846" s="1" t="s">
        <v>7772</v>
      </c>
      <c r="G2846" s="3" t="s">
        <v>4015</v>
      </c>
      <c r="H2846" s="4" t="s">
        <v>16</v>
      </c>
      <c r="I2846" s="5">
        <v>3000</v>
      </c>
      <c r="J2846" s="10">
        <v>3000</v>
      </c>
      <c r="K2846" s="11">
        <v>29</v>
      </c>
      <c r="L2846" s="11">
        <f t="shared" si="90"/>
        <v>8.0758933027379718E-4</v>
      </c>
      <c r="M2846" s="6" t="e">
        <f>+#REF!*I2846/$I$3283</f>
        <v>#REF!</v>
      </c>
      <c r="O2846" s="7">
        <f t="shared" si="91"/>
        <v>29</v>
      </c>
    </row>
    <row r="2847" spans="1:15" x14ac:dyDescent="0.35">
      <c r="A2847" s="4" t="s">
        <v>6698</v>
      </c>
      <c r="B2847" s="4" t="s">
        <v>6699</v>
      </c>
      <c r="C2847" s="4" t="s">
        <v>6346</v>
      </c>
      <c r="D2847" s="4" t="s">
        <v>6652</v>
      </c>
      <c r="E2847" s="4" t="s">
        <v>6697</v>
      </c>
      <c r="F2847" s="1" t="s">
        <v>7699</v>
      </c>
      <c r="G2847" s="3" t="s">
        <v>4015</v>
      </c>
      <c r="H2847" s="4" t="s">
        <v>16</v>
      </c>
      <c r="I2847" s="5">
        <v>300</v>
      </c>
      <c r="J2847" s="10">
        <v>300</v>
      </c>
      <c r="K2847" s="11">
        <v>56</v>
      </c>
      <c r="L2847" s="11">
        <f t="shared" si="90"/>
        <v>1.559482844666643E-4</v>
      </c>
      <c r="M2847" s="6" t="e">
        <f>+#REF!*I2847/$I$3283</f>
        <v>#REF!</v>
      </c>
      <c r="O2847" s="7">
        <f t="shared" si="91"/>
        <v>56</v>
      </c>
    </row>
    <row r="2848" spans="1:15" x14ac:dyDescent="0.35">
      <c r="A2848" s="4" t="s">
        <v>6700</v>
      </c>
      <c r="B2848" s="4" t="s">
        <v>6701</v>
      </c>
      <c r="C2848" s="4" t="s">
        <v>6346</v>
      </c>
      <c r="D2848" s="4" t="s">
        <v>6652</v>
      </c>
      <c r="E2848" s="4" t="s">
        <v>6697</v>
      </c>
      <c r="F2848" s="1" t="s">
        <v>7696</v>
      </c>
      <c r="G2848" s="3" t="s">
        <v>4015</v>
      </c>
      <c r="H2848" s="4" t="s">
        <v>16</v>
      </c>
      <c r="I2848" s="5">
        <v>850</v>
      </c>
      <c r="J2848" s="10">
        <v>850</v>
      </c>
      <c r="K2848" s="11">
        <v>30</v>
      </c>
      <c r="L2848" s="11">
        <f t="shared" si="90"/>
        <v>2.3670721749404402E-4</v>
      </c>
      <c r="M2848" s="6" t="e">
        <f>+#REF!*I2848/$I$3283</f>
        <v>#REF!</v>
      </c>
      <c r="O2848" s="7">
        <f t="shared" si="91"/>
        <v>30</v>
      </c>
    </row>
    <row r="2849" spans="1:15" x14ac:dyDescent="0.35">
      <c r="A2849" s="4" t="s">
        <v>6702</v>
      </c>
      <c r="B2849" s="4" t="s">
        <v>6703</v>
      </c>
      <c r="C2849" s="4" t="s">
        <v>6346</v>
      </c>
      <c r="D2849" s="4" t="s">
        <v>6673</v>
      </c>
      <c r="E2849" s="4" t="s">
        <v>6704</v>
      </c>
      <c r="F2849" s="1" t="s">
        <v>7696</v>
      </c>
      <c r="G2849" s="3" t="s">
        <v>4190</v>
      </c>
      <c r="H2849" s="4" t="s">
        <v>16</v>
      </c>
      <c r="I2849" s="5">
        <v>148.4</v>
      </c>
      <c r="J2849" s="10">
        <v>148.4</v>
      </c>
      <c r="K2849" s="11">
        <v>29</v>
      </c>
      <c r="L2849" s="11">
        <f t="shared" si="90"/>
        <v>3.9948752204210504E-5</v>
      </c>
      <c r="M2849" s="6" t="e">
        <f>+#REF!*I2849/$I$3283</f>
        <v>#REF!</v>
      </c>
      <c r="O2849" s="7">
        <f t="shared" si="91"/>
        <v>29</v>
      </c>
    </row>
    <row r="2850" spans="1:15" x14ac:dyDescent="0.35">
      <c r="A2850" s="4" t="s">
        <v>6705</v>
      </c>
      <c r="B2850" s="4" t="s">
        <v>6706</v>
      </c>
      <c r="C2850" s="4" t="s">
        <v>6346</v>
      </c>
      <c r="D2850" s="4" t="s">
        <v>6673</v>
      </c>
      <c r="E2850" s="4" t="s">
        <v>6704</v>
      </c>
      <c r="F2850" s="1" t="s">
        <v>7696</v>
      </c>
      <c r="G2850" s="3" t="s">
        <v>4190</v>
      </c>
      <c r="H2850" s="4" t="s">
        <v>16</v>
      </c>
      <c r="I2850" s="5">
        <v>128.85</v>
      </c>
      <c r="J2850" s="10">
        <v>128.85</v>
      </c>
      <c r="K2850" s="11">
        <v>29</v>
      </c>
      <c r="L2850" s="11">
        <f t="shared" si="90"/>
        <v>3.468596173525959E-5</v>
      </c>
      <c r="M2850" s="6" t="e">
        <f>+#REF!*I2850/$I$3283</f>
        <v>#REF!</v>
      </c>
      <c r="O2850" s="7">
        <f t="shared" si="91"/>
        <v>29</v>
      </c>
    </row>
    <row r="2851" spans="1:15" x14ac:dyDescent="0.35">
      <c r="A2851" s="4" t="s">
        <v>6707</v>
      </c>
      <c r="B2851" s="4" t="s">
        <v>6708</v>
      </c>
      <c r="C2851" s="4" t="s">
        <v>6346</v>
      </c>
      <c r="D2851" s="4" t="s">
        <v>6673</v>
      </c>
      <c r="E2851" s="4" t="s">
        <v>6704</v>
      </c>
      <c r="F2851" s="1" t="s">
        <v>7696</v>
      </c>
      <c r="G2851" s="3" t="s">
        <v>4190</v>
      </c>
      <c r="H2851" s="4" t="s">
        <v>16</v>
      </c>
      <c r="I2851" s="5">
        <v>33.799999999999997</v>
      </c>
      <c r="J2851" s="10">
        <v>33.799999999999997</v>
      </c>
      <c r="K2851" s="11">
        <v>29</v>
      </c>
      <c r="L2851" s="11">
        <f t="shared" si="90"/>
        <v>9.0988397877514474E-6</v>
      </c>
      <c r="M2851" s="6" t="e">
        <f>+#REF!*I2851/$I$3283</f>
        <v>#REF!</v>
      </c>
      <c r="O2851" s="7">
        <f t="shared" si="91"/>
        <v>29</v>
      </c>
    </row>
    <row r="2852" spans="1:15" x14ac:dyDescent="0.35">
      <c r="A2852" s="4" t="s">
        <v>6709</v>
      </c>
      <c r="B2852" s="4" t="s">
        <v>6710</v>
      </c>
      <c r="C2852" s="4" t="s">
        <v>6450</v>
      </c>
      <c r="D2852" s="4" t="s">
        <v>6673</v>
      </c>
      <c r="E2852" s="4" t="s">
        <v>6704</v>
      </c>
      <c r="F2852" s="1" t="s">
        <v>7696</v>
      </c>
      <c r="G2852" s="3" t="s">
        <v>4190</v>
      </c>
      <c r="H2852" s="4" t="s">
        <v>16</v>
      </c>
      <c r="I2852" s="5">
        <v>272.27</v>
      </c>
      <c r="J2852" s="10">
        <v>272.27</v>
      </c>
      <c r="K2852" s="11">
        <v>29</v>
      </c>
      <c r="L2852" s="11">
        <f t="shared" si="90"/>
        <v>7.3294115651215594E-5</v>
      </c>
      <c r="M2852" s="6" t="e">
        <f>+#REF!*I2852/$I$3283</f>
        <v>#REF!</v>
      </c>
      <c r="O2852" s="7">
        <f t="shared" si="91"/>
        <v>29</v>
      </c>
    </row>
    <row r="2853" spans="1:15" x14ac:dyDescent="0.35">
      <c r="A2853" s="4" t="s">
        <v>6711</v>
      </c>
      <c r="B2853" s="4" t="s">
        <v>6712</v>
      </c>
      <c r="C2853" s="4" t="s">
        <v>6450</v>
      </c>
      <c r="D2853" s="4" t="s">
        <v>6673</v>
      </c>
      <c r="E2853" s="4" t="s">
        <v>6704</v>
      </c>
      <c r="F2853" s="1" t="s">
        <v>7731</v>
      </c>
      <c r="G2853" s="3" t="s">
        <v>6287</v>
      </c>
      <c r="H2853" s="4" t="s">
        <v>16</v>
      </c>
      <c r="I2853" s="5">
        <v>1480</v>
      </c>
      <c r="J2853" s="10">
        <v>1480</v>
      </c>
      <c r="K2853" s="11">
        <v>-7</v>
      </c>
      <c r="L2853" s="11">
        <f t="shared" si="90"/>
        <v>-9.6168108754442983E-5</v>
      </c>
      <c r="M2853" s="6" t="e">
        <f>+#REF!*I2853/$I$3283</f>
        <v>#REF!</v>
      </c>
      <c r="O2853" s="7">
        <f t="shared" si="91"/>
        <v>-7</v>
      </c>
    </row>
    <row r="2854" spans="1:15" x14ac:dyDescent="0.35">
      <c r="A2854" s="4" t="s">
        <v>6713</v>
      </c>
      <c r="B2854" s="4" t="s">
        <v>6714</v>
      </c>
      <c r="C2854" s="4" t="s">
        <v>6450</v>
      </c>
      <c r="D2854" s="4" t="s">
        <v>6381</v>
      </c>
      <c r="E2854" s="4" t="s">
        <v>6715</v>
      </c>
      <c r="F2854" s="1" t="s">
        <v>7731</v>
      </c>
      <c r="G2854" s="3" t="s">
        <v>4160</v>
      </c>
      <c r="H2854" s="4" t="s">
        <v>16</v>
      </c>
      <c r="I2854" s="5">
        <v>1280</v>
      </c>
      <c r="J2854" s="10">
        <v>1280</v>
      </c>
      <c r="K2854" s="11">
        <v>-8</v>
      </c>
      <c r="L2854" s="11">
        <f t="shared" si="90"/>
        <v>-9.5054192436823951E-5</v>
      </c>
      <c r="M2854" s="6" t="e">
        <f>+#REF!*I2854/$I$3283</f>
        <v>#REF!</v>
      </c>
      <c r="O2854" s="7">
        <f t="shared" si="91"/>
        <v>-8</v>
      </c>
    </row>
    <row r="2855" spans="1:15" x14ac:dyDescent="0.35">
      <c r="A2855" s="4" t="s">
        <v>6716</v>
      </c>
      <c r="B2855" s="4" t="s">
        <v>6717</v>
      </c>
      <c r="C2855" s="4" t="s">
        <v>6369</v>
      </c>
      <c r="D2855" s="4" t="s">
        <v>6381</v>
      </c>
      <c r="E2855" s="4" t="s">
        <v>6715</v>
      </c>
      <c r="F2855" s="1" t="s">
        <v>7696</v>
      </c>
      <c r="G2855" s="3" t="s">
        <v>4190</v>
      </c>
      <c r="H2855" s="4" t="s">
        <v>16</v>
      </c>
      <c r="I2855" s="5">
        <v>133.4</v>
      </c>
      <c r="J2855" s="10">
        <v>133.4</v>
      </c>
      <c r="K2855" s="11">
        <v>28</v>
      </c>
      <c r="L2855" s="11">
        <f t="shared" si="90"/>
        <v>3.4672501913088364E-5</v>
      </c>
      <c r="M2855" s="6" t="e">
        <f>+#REF!*I2855/$I$3283</f>
        <v>#REF!</v>
      </c>
      <c r="O2855" s="7">
        <f t="shared" si="91"/>
        <v>28</v>
      </c>
    </row>
    <row r="2856" spans="1:15" x14ac:dyDescent="0.35">
      <c r="A2856" s="4" t="s">
        <v>6718</v>
      </c>
      <c r="B2856" s="4" t="s">
        <v>6719</v>
      </c>
      <c r="C2856" s="4" t="s">
        <v>6369</v>
      </c>
      <c r="D2856" s="4" t="s">
        <v>6381</v>
      </c>
      <c r="E2856" s="4" t="s">
        <v>6715</v>
      </c>
      <c r="F2856" s="1" t="s">
        <v>7696</v>
      </c>
      <c r="G2856" s="3" t="s">
        <v>4190</v>
      </c>
      <c r="H2856" s="4" t="s">
        <v>16</v>
      </c>
      <c r="I2856" s="5">
        <v>72.760000000000005</v>
      </c>
      <c r="J2856" s="10">
        <v>72.760000000000005</v>
      </c>
      <c r="K2856" s="11">
        <v>28</v>
      </c>
      <c r="L2856" s="11">
        <f t="shared" si="90"/>
        <v>1.8911328629657492E-5</v>
      </c>
      <c r="M2856" s="6" t="e">
        <f>+#REF!*I2856/$I$3283</f>
        <v>#REF!</v>
      </c>
      <c r="O2856" s="7">
        <f t="shared" si="91"/>
        <v>28</v>
      </c>
    </row>
    <row r="2857" spans="1:15" x14ac:dyDescent="0.35">
      <c r="A2857" s="4" t="s">
        <v>6720</v>
      </c>
      <c r="B2857" s="4" t="s">
        <v>6721</v>
      </c>
      <c r="C2857" s="4" t="s">
        <v>6369</v>
      </c>
      <c r="D2857" s="4" t="s">
        <v>6565</v>
      </c>
      <c r="E2857" s="4" t="s">
        <v>6722</v>
      </c>
      <c r="F2857" s="1" t="s">
        <v>7699</v>
      </c>
      <c r="G2857" s="3" t="s">
        <v>4251</v>
      </c>
      <c r="H2857" s="4" t="s">
        <v>16</v>
      </c>
      <c r="I2857" s="5">
        <v>97.01</v>
      </c>
      <c r="J2857" s="10">
        <v>97.01</v>
      </c>
      <c r="K2857" s="11">
        <v>53</v>
      </c>
      <c r="L2857" s="11">
        <f t="shared" si="90"/>
        <v>4.7726951371064797E-5</v>
      </c>
      <c r="M2857" s="6" t="e">
        <f>+#REF!*I2857/$I$3283</f>
        <v>#REF!</v>
      </c>
      <c r="O2857" s="7">
        <f t="shared" si="91"/>
        <v>53</v>
      </c>
    </row>
    <row r="2858" spans="1:15" x14ac:dyDescent="0.35">
      <c r="A2858" s="4" t="s">
        <v>6723</v>
      </c>
      <c r="B2858" s="4" t="s">
        <v>6724</v>
      </c>
      <c r="C2858" s="4" t="s">
        <v>6369</v>
      </c>
      <c r="D2858" s="4" t="s">
        <v>6334</v>
      </c>
      <c r="E2858" s="4" t="s">
        <v>6670</v>
      </c>
      <c r="F2858" s="1" t="s">
        <v>7696</v>
      </c>
      <c r="G2858" s="3" t="s">
        <v>6112</v>
      </c>
      <c r="H2858" s="4" t="s">
        <v>16</v>
      </c>
      <c r="I2858" s="5">
        <v>300</v>
      </c>
      <c r="J2858" s="10">
        <v>300</v>
      </c>
      <c r="K2858" s="11">
        <v>33</v>
      </c>
      <c r="L2858" s="11">
        <f t="shared" si="90"/>
        <v>9.1898096203570033E-5</v>
      </c>
      <c r="M2858" s="6" t="e">
        <f>+#REF!*I2858/$I$3283</f>
        <v>#REF!</v>
      </c>
      <c r="O2858" s="7">
        <f t="shared" si="91"/>
        <v>33</v>
      </c>
    </row>
    <row r="2859" spans="1:15" x14ac:dyDescent="0.35">
      <c r="A2859" s="4" t="s">
        <v>6725</v>
      </c>
      <c r="B2859" s="4" t="s">
        <v>6726</v>
      </c>
      <c r="C2859" s="4" t="s">
        <v>6369</v>
      </c>
      <c r="D2859" s="4" t="s">
        <v>6334</v>
      </c>
      <c r="E2859" s="4" t="s">
        <v>6670</v>
      </c>
      <c r="F2859" s="1" t="s">
        <v>7696</v>
      </c>
      <c r="G2859" s="3" t="s">
        <v>4851</v>
      </c>
      <c r="H2859" s="4" t="s">
        <v>16</v>
      </c>
      <c r="I2859" s="5">
        <v>250</v>
      </c>
      <c r="J2859" s="10">
        <v>250</v>
      </c>
      <c r="K2859" s="11">
        <v>33</v>
      </c>
      <c r="L2859" s="11">
        <f t="shared" si="90"/>
        <v>7.6581746836308363E-5</v>
      </c>
      <c r="M2859" s="6" t="e">
        <f>+#REF!*I2859/$I$3283</f>
        <v>#REF!</v>
      </c>
      <c r="O2859" s="7">
        <f t="shared" si="91"/>
        <v>33</v>
      </c>
    </row>
    <row r="2860" spans="1:15" x14ac:dyDescent="0.35">
      <c r="A2860" s="4" t="s">
        <v>6727</v>
      </c>
      <c r="B2860" s="4" t="s">
        <v>6728</v>
      </c>
      <c r="C2860" s="4" t="s">
        <v>6369</v>
      </c>
      <c r="D2860" s="4" t="s">
        <v>6334</v>
      </c>
      <c r="E2860" s="4" t="s">
        <v>6670</v>
      </c>
      <c r="F2860" s="1" t="s">
        <v>7696</v>
      </c>
      <c r="G2860" s="3" t="s">
        <v>3067</v>
      </c>
      <c r="H2860" s="4" t="s">
        <v>16</v>
      </c>
      <c r="I2860" s="5">
        <v>180</v>
      </c>
      <c r="J2860" s="10">
        <v>180</v>
      </c>
      <c r="K2860" s="11">
        <v>33</v>
      </c>
      <c r="L2860" s="11">
        <f t="shared" si="90"/>
        <v>5.5138857722142016E-5</v>
      </c>
      <c r="M2860" s="6" t="e">
        <f>+#REF!*I2860/$I$3283</f>
        <v>#REF!</v>
      </c>
      <c r="O2860" s="7">
        <f t="shared" si="91"/>
        <v>33</v>
      </c>
    </row>
    <row r="2861" spans="1:15" x14ac:dyDescent="0.35">
      <c r="A2861" s="4" t="s">
        <v>6729</v>
      </c>
      <c r="B2861" s="4" t="s">
        <v>6730</v>
      </c>
      <c r="C2861" s="4" t="s">
        <v>6369</v>
      </c>
      <c r="D2861" s="4" t="s">
        <v>6381</v>
      </c>
      <c r="E2861" s="4" t="s">
        <v>6715</v>
      </c>
      <c r="F2861" s="1" t="s">
        <v>7696</v>
      </c>
      <c r="G2861" s="3" t="s">
        <v>1537</v>
      </c>
      <c r="H2861" s="4" t="s">
        <v>16</v>
      </c>
      <c r="I2861" s="5">
        <v>1159.78</v>
      </c>
      <c r="J2861" s="10">
        <v>1159.78</v>
      </c>
      <c r="K2861" s="11">
        <v>28</v>
      </c>
      <c r="L2861" s="11">
        <f t="shared" si="90"/>
        <v>3.014428355979132E-4</v>
      </c>
      <c r="M2861" s="6" t="e">
        <f>+#REF!*I2861/$I$3283</f>
        <v>#REF!</v>
      </c>
      <c r="O2861" s="7">
        <f t="shared" si="91"/>
        <v>28</v>
      </c>
    </row>
    <row r="2862" spans="1:15" x14ac:dyDescent="0.35">
      <c r="A2862" s="4" t="s">
        <v>6731</v>
      </c>
      <c r="B2862" s="4" t="s">
        <v>6732</v>
      </c>
      <c r="C2862" s="4" t="s">
        <v>6369</v>
      </c>
      <c r="D2862" s="4" t="s">
        <v>6199</v>
      </c>
      <c r="E2862" s="4" t="s">
        <v>6390</v>
      </c>
      <c r="F2862" s="1" t="s">
        <v>7696</v>
      </c>
      <c r="G2862" s="3" t="s">
        <v>6112</v>
      </c>
      <c r="H2862" s="4" t="s">
        <v>16</v>
      </c>
      <c r="I2862" s="5">
        <v>300</v>
      </c>
      <c r="J2862" s="10">
        <v>300</v>
      </c>
      <c r="K2862" s="11">
        <v>55</v>
      </c>
      <c r="L2862" s="11">
        <f t="shared" si="90"/>
        <v>1.5316349367261673E-4</v>
      </c>
      <c r="M2862" s="6" t="e">
        <f>+#REF!*I2862/$I$3283</f>
        <v>#REF!</v>
      </c>
      <c r="O2862" s="7">
        <f t="shared" si="91"/>
        <v>55</v>
      </c>
    </row>
    <row r="2863" spans="1:15" x14ac:dyDescent="0.35">
      <c r="A2863" s="4" t="s">
        <v>6733</v>
      </c>
      <c r="B2863" s="4" t="s">
        <v>6734</v>
      </c>
      <c r="C2863" s="4" t="s">
        <v>6369</v>
      </c>
      <c r="D2863" s="4" t="s">
        <v>6199</v>
      </c>
      <c r="E2863" s="4" t="s">
        <v>6390</v>
      </c>
      <c r="F2863" s="1" t="s">
        <v>7696</v>
      </c>
      <c r="G2863" s="3" t="s">
        <v>6112</v>
      </c>
      <c r="H2863" s="4" t="s">
        <v>16</v>
      </c>
      <c r="I2863" s="5">
        <v>300</v>
      </c>
      <c r="J2863" s="10">
        <v>300</v>
      </c>
      <c r="K2863" s="11">
        <v>55</v>
      </c>
      <c r="L2863" s="11">
        <f t="shared" si="90"/>
        <v>1.5316349367261673E-4</v>
      </c>
      <c r="M2863" s="6" t="e">
        <f>+#REF!*I2863/$I$3283</f>
        <v>#REF!</v>
      </c>
      <c r="O2863" s="7">
        <f t="shared" si="91"/>
        <v>55</v>
      </c>
    </row>
    <row r="2864" spans="1:15" x14ac:dyDescent="0.35">
      <c r="A2864" s="4" t="s">
        <v>6735</v>
      </c>
      <c r="B2864" s="4" t="s">
        <v>6736</v>
      </c>
      <c r="C2864" s="4" t="s">
        <v>6369</v>
      </c>
      <c r="D2864" s="4" t="s">
        <v>6199</v>
      </c>
      <c r="E2864" s="4" t="s">
        <v>6390</v>
      </c>
      <c r="F2864" s="1" t="s">
        <v>7696</v>
      </c>
      <c r="G2864" s="3" t="s">
        <v>6112</v>
      </c>
      <c r="H2864" s="4" t="s">
        <v>16</v>
      </c>
      <c r="I2864" s="5">
        <v>300</v>
      </c>
      <c r="J2864" s="10">
        <v>300</v>
      </c>
      <c r="K2864" s="11">
        <v>55</v>
      </c>
      <c r="L2864" s="11">
        <f t="shared" si="90"/>
        <v>1.5316349367261673E-4</v>
      </c>
      <c r="M2864" s="6" t="e">
        <f>+#REF!*I2864/$I$3283</f>
        <v>#REF!</v>
      </c>
      <c r="O2864" s="7">
        <f t="shared" si="91"/>
        <v>55</v>
      </c>
    </row>
    <row r="2865" spans="1:15" x14ac:dyDescent="0.35">
      <c r="A2865" s="4" t="s">
        <v>6737</v>
      </c>
      <c r="B2865" s="4" t="s">
        <v>6738</v>
      </c>
      <c r="C2865" s="4" t="s">
        <v>6369</v>
      </c>
      <c r="D2865" s="4" t="s">
        <v>6381</v>
      </c>
      <c r="E2865" s="4" t="s">
        <v>6715</v>
      </c>
      <c r="F2865" s="1" t="s">
        <v>7696</v>
      </c>
      <c r="G2865" s="3" t="s">
        <v>4851</v>
      </c>
      <c r="H2865" s="4" t="s">
        <v>16</v>
      </c>
      <c r="I2865" s="5">
        <v>250</v>
      </c>
      <c r="J2865" s="10">
        <v>250</v>
      </c>
      <c r="K2865" s="11">
        <v>28</v>
      </c>
      <c r="L2865" s="11">
        <f t="shared" si="90"/>
        <v>6.497845186111012E-5</v>
      </c>
      <c r="M2865" s="6" t="e">
        <f>+#REF!*I2865/$I$3283</f>
        <v>#REF!</v>
      </c>
      <c r="O2865" s="7">
        <f t="shared" si="91"/>
        <v>28</v>
      </c>
    </row>
    <row r="2866" spans="1:15" x14ac:dyDescent="0.35">
      <c r="A2866" s="4" t="s">
        <v>6739</v>
      </c>
      <c r="B2866" s="4" t="s">
        <v>6740</v>
      </c>
      <c r="C2866" s="4" t="s">
        <v>6467</v>
      </c>
      <c r="D2866" s="4" t="s">
        <v>6346</v>
      </c>
      <c r="E2866" s="4" t="s">
        <v>6741</v>
      </c>
      <c r="F2866" s="1" t="s">
        <v>7696</v>
      </c>
      <c r="G2866" s="3" t="s">
        <v>3067</v>
      </c>
      <c r="H2866" s="4" t="s">
        <v>16</v>
      </c>
      <c r="I2866" s="5">
        <v>180</v>
      </c>
      <c r="J2866" s="10">
        <v>180</v>
      </c>
      <c r="K2866" s="11">
        <v>26</v>
      </c>
      <c r="L2866" s="11">
        <f t="shared" si="90"/>
        <v>4.3442736387142197E-5</v>
      </c>
      <c r="M2866" s="6" t="e">
        <f>+#REF!*I2866/$I$3283</f>
        <v>#REF!</v>
      </c>
      <c r="O2866" s="7">
        <f t="shared" si="91"/>
        <v>26</v>
      </c>
    </row>
    <row r="2867" spans="1:15" x14ac:dyDescent="0.35">
      <c r="A2867" s="4" t="s">
        <v>6742</v>
      </c>
      <c r="B2867" s="4" t="s">
        <v>6743</v>
      </c>
      <c r="C2867" s="4" t="s">
        <v>6744</v>
      </c>
      <c r="D2867" s="4" t="s">
        <v>6565</v>
      </c>
      <c r="E2867" s="4" t="s">
        <v>6722</v>
      </c>
      <c r="F2867" s="1" t="s">
        <v>7786</v>
      </c>
      <c r="G2867" s="3" t="s">
        <v>6180</v>
      </c>
      <c r="H2867" s="4" t="s">
        <v>16</v>
      </c>
      <c r="I2867" s="5">
        <v>2500</v>
      </c>
      <c r="J2867" s="10">
        <v>2500</v>
      </c>
      <c r="K2867" s="11">
        <v>-11</v>
      </c>
      <c r="L2867" s="11">
        <f t="shared" si="90"/>
        <v>-2.5527248945436117E-4</v>
      </c>
      <c r="M2867" s="6" t="e">
        <f>+#REF!*I2867/$I$3283</f>
        <v>#REF!</v>
      </c>
      <c r="O2867" s="7">
        <f t="shared" si="91"/>
        <v>-11</v>
      </c>
    </row>
    <row r="2868" spans="1:15" x14ac:dyDescent="0.35">
      <c r="A2868" s="4" t="s">
        <v>6745</v>
      </c>
      <c r="B2868" s="4" t="s">
        <v>6746</v>
      </c>
      <c r="C2868" s="4" t="s">
        <v>6744</v>
      </c>
      <c r="D2868" s="4" t="s">
        <v>6565</v>
      </c>
      <c r="E2868" s="4" t="s">
        <v>6722</v>
      </c>
      <c r="F2868" s="1" t="s">
        <v>7786</v>
      </c>
      <c r="G2868" s="3" t="s">
        <v>6175</v>
      </c>
      <c r="H2868" s="4" t="s">
        <v>16</v>
      </c>
      <c r="I2868" s="5">
        <v>2500</v>
      </c>
      <c r="J2868" s="10">
        <v>2500</v>
      </c>
      <c r="K2868" s="11">
        <v>-11</v>
      </c>
      <c r="L2868" s="11">
        <f t="shared" si="90"/>
        <v>-2.5527248945436117E-4</v>
      </c>
      <c r="M2868" s="6" t="e">
        <f>+#REF!*I2868/$I$3283</f>
        <v>#REF!</v>
      </c>
      <c r="O2868" s="7">
        <f t="shared" si="91"/>
        <v>-11</v>
      </c>
    </row>
    <row r="2869" spans="1:15" x14ac:dyDescent="0.35">
      <c r="A2869" s="4" t="s">
        <v>6747</v>
      </c>
      <c r="B2869" s="4" t="s">
        <v>6748</v>
      </c>
      <c r="C2869" s="4" t="s">
        <v>6744</v>
      </c>
      <c r="D2869" s="4" t="s">
        <v>6346</v>
      </c>
      <c r="E2869" s="4" t="s">
        <v>6741</v>
      </c>
      <c r="F2869" s="1" t="s">
        <v>7786</v>
      </c>
      <c r="G2869" s="3" t="s">
        <v>6480</v>
      </c>
      <c r="H2869" s="4" t="s">
        <v>16</v>
      </c>
      <c r="I2869" s="5">
        <v>2049.1799999999998</v>
      </c>
      <c r="J2869" s="10">
        <v>2049.19</v>
      </c>
      <c r="K2869" s="11">
        <v>-12</v>
      </c>
      <c r="L2869" s="11">
        <f t="shared" si="90"/>
        <v>-2.2826261789017413E-4</v>
      </c>
      <c r="M2869" s="6" t="e">
        <f>+#REF!*I2869/$I$3283</f>
        <v>#REF!</v>
      </c>
      <c r="O2869" s="7">
        <f t="shared" si="91"/>
        <v>-12</v>
      </c>
    </row>
    <row r="2870" spans="1:15" x14ac:dyDescent="0.35">
      <c r="A2870" s="4" t="s">
        <v>6749</v>
      </c>
      <c r="B2870" s="4" t="s">
        <v>6750</v>
      </c>
      <c r="C2870" s="4" t="s">
        <v>6744</v>
      </c>
      <c r="D2870" s="4" t="s">
        <v>6369</v>
      </c>
      <c r="E2870" s="4" t="s">
        <v>6751</v>
      </c>
      <c r="F2870" s="1" t="s">
        <v>7733</v>
      </c>
      <c r="G2870" s="3" t="s">
        <v>3687</v>
      </c>
      <c r="H2870" s="4" t="s">
        <v>16</v>
      </c>
      <c r="I2870" s="5">
        <v>7007.12</v>
      </c>
      <c r="J2870" s="10">
        <v>7007.12</v>
      </c>
      <c r="K2870" s="11">
        <v>18</v>
      </c>
      <c r="L2870" s="11">
        <f t="shared" si="90"/>
        <v>1.1708017961271993E-3</v>
      </c>
      <c r="M2870" s="6" t="e">
        <f>+#REF!*I2870/$I$3283</f>
        <v>#REF!</v>
      </c>
      <c r="O2870" s="7">
        <f t="shared" si="91"/>
        <v>18</v>
      </c>
    </row>
    <row r="2871" spans="1:15" x14ac:dyDescent="0.35">
      <c r="A2871" s="4" t="s">
        <v>6752</v>
      </c>
      <c r="B2871" s="4" t="s">
        <v>6753</v>
      </c>
      <c r="C2871" s="4" t="s">
        <v>6744</v>
      </c>
      <c r="D2871" s="4" t="s">
        <v>6369</v>
      </c>
      <c r="E2871" s="4" t="s">
        <v>6751</v>
      </c>
      <c r="F2871" s="1" t="s">
        <v>7733</v>
      </c>
      <c r="G2871" s="3" t="s">
        <v>3687</v>
      </c>
      <c r="H2871" s="4" t="s">
        <v>16</v>
      </c>
      <c r="I2871" s="5">
        <v>7007.12</v>
      </c>
      <c r="J2871" s="10">
        <v>7007.12</v>
      </c>
      <c r="K2871" s="11">
        <v>18</v>
      </c>
      <c r="L2871" s="11">
        <f t="shared" si="90"/>
        <v>1.1708017961271993E-3</v>
      </c>
      <c r="M2871" s="6" t="e">
        <f>+#REF!*I2871/$I$3283</f>
        <v>#REF!</v>
      </c>
      <c r="O2871" s="7">
        <f t="shared" si="91"/>
        <v>18</v>
      </c>
    </row>
    <row r="2872" spans="1:15" x14ac:dyDescent="0.35">
      <c r="A2872" s="4" t="s">
        <v>6754</v>
      </c>
      <c r="B2872" s="4" t="s">
        <v>6755</v>
      </c>
      <c r="C2872" s="4" t="s">
        <v>6744</v>
      </c>
      <c r="D2872" s="4" t="s">
        <v>6450</v>
      </c>
      <c r="E2872" s="4" t="s">
        <v>6756</v>
      </c>
      <c r="F2872" s="1" t="s">
        <v>7786</v>
      </c>
      <c r="G2872" s="3" t="s">
        <v>4543</v>
      </c>
      <c r="H2872" s="4" t="s">
        <v>16</v>
      </c>
      <c r="I2872" s="5">
        <v>2500</v>
      </c>
      <c r="J2872" s="10">
        <v>2500</v>
      </c>
      <c r="K2872" s="11">
        <v>-15</v>
      </c>
      <c r="L2872" s="11">
        <f t="shared" si="90"/>
        <v>-3.4809884925594706E-4</v>
      </c>
      <c r="M2872" s="6" t="e">
        <f>+#REF!*I2872/$I$3283</f>
        <v>#REF!</v>
      </c>
      <c r="O2872" s="7">
        <f t="shared" si="91"/>
        <v>-15</v>
      </c>
    </row>
    <row r="2873" spans="1:15" x14ac:dyDescent="0.35">
      <c r="A2873" s="4" t="s">
        <v>6757</v>
      </c>
      <c r="B2873" s="4" t="s">
        <v>6758</v>
      </c>
      <c r="C2873" s="4" t="s">
        <v>6744</v>
      </c>
      <c r="D2873" s="4" t="s">
        <v>5931</v>
      </c>
      <c r="E2873" s="4" t="s">
        <v>6322</v>
      </c>
      <c r="F2873" s="1" t="s">
        <v>7696</v>
      </c>
      <c r="G2873" s="3" t="s">
        <v>6759</v>
      </c>
      <c r="H2873" s="4" t="s">
        <v>16</v>
      </c>
      <c r="I2873" s="5">
        <v>2500</v>
      </c>
      <c r="J2873" s="10">
        <v>2500</v>
      </c>
      <c r="K2873" s="11">
        <v>76</v>
      </c>
      <c r="L2873" s="11">
        <f t="shared" si="90"/>
        <v>1.7637008362301318E-3</v>
      </c>
      <c r="M2873" s="6" t="e">
        <f>+#REF!*I2873/$I$3283</f>
        <v>#REF!</v>
      </c>
      <c r="O2873" s="7">
        <f t="shared" si="91"/>
        <v>76</v>
      </c>
    </row>
    <row r="2874" spans="1:15" x14ac:dyDescent="0.35">
      <c r="A2874" s="4" t="s">
        <v>6760</v>
      </c>
      <c r="B2874" s="4" t="s">
        <v>6761</v>
      </c>
      <c r="C2874" s="4" t="s">
        <v>6744</v>
      </c>
      <c r="D2874" s="4" t="s">
        <v>5931</v>
      </c>
      <c r="E2874" s="4" t="s">
        <v>6322</v>
      </c>
      <c r="F2874" s="1" t="s">
        <v>7786</v>
      </c>
      <c r="G2874" s="3" t="s">
        <v>6759</v>
      </c>
      <c r="H2874" s="4" t="s">
        <v>16</v>
      </c>
      <c r="I2874" s="5">
        <v>1500</v>
      </c>
      <c r="J2874" s="10">
        <v>1500</v>
      </c>
      <c r="K2874" s="11">
        <v>38</v>
      </c>
      <c r="L2874" s="11">
        <f t="shared" si="90"/>
        <v>5.2911025086903958E-4</v>
      </c>
      <c r="M2874" s="6" t="e">
        <f>+#REF!*I2874/$I$3283</f>
        <v>#REF!</v>
      </c>
      <c r="O2874" s="7">
        <f t="shared" si="91"/>
        <v>38</v>
      </c>
    </row>
    <row r="2875" spans="1:15" x14ac:dyDescent="0.35">
      <c r="A2875" s="4" t="s">
        <v>6762</v>
      </c>
      <c r="B2875" s="4" t="s">
        <v>6763</v>
      </c>
      <c r="C2875" s="4" t="s">
        <v>6744</v>
      </c>
      <c r="D2875" s="4" t="s">
        <v>6390</v>
      </c>
      <c r="E2875" s="4" t="s">
        <v>6764</v>
      </c>
      <c r="F2875" s="1" t="s">
        <v>7786</v>
      </c>
      <c r="G2875" s="3" t="s">
        <v>6189</v>
      </c>
      <c r="H2875" s="4" t="s">
        <v>16</v>
      </c>
      <c r="I2875" s="5">
        <v>2049.1799999999998</v>
      </c>
      <c r="J2875" s="10">
        <v>2049.1799999999998</v>
      </c>
      <c r="K2875" s="11">
        <v>-13</v>
      </c>
      <c r="L2875" s="11">
        <f t="shared" si="90"/>
        <v>-2.4728329597167788E-4</v>
      </c>
      <c r="M2875" s="6" t="e">
        <f>+#REF!*I2875/$I$3283</f>
        <v>#REF!</v>
      </c>
      <c r="O2875" s="7">
        <f t="shared" si="91"/>
        <v>-13</v>
      </c>
    </row>
    <row r="2876" spans="1:15" x14ac:dyDescent="0.35">
      <c r="A2876" s="4" t="s">
        <v>6765</v>
      </c>
      <c r="B2876" s="4" t="s">
        <v>6766</v>
      </c>
      <c r="C2876" s="4" t="s">
        <v>6744</v>
      </c>
      <c r="D2876" s="4" t="s">
        <v>6565</v>
      </c>
      <c r="E2876" s="4" t="s">
        <v>6722</v>
      </c>
      <c r="F2876" s="1" t="s">
        <v>7699</v>
      </c>
      <c r="G2876" s="3" t="s">
        <v>2999</v>
      </c>
      <c r="H2876" s="4" t="s">
        <v>16</v>
      </c>
      <c r="I2876" s="5">
        <v>844</v>
      </c>
      <c r="J2876" s="10">
        <v>844</v>
      </c>
      <c r="K2876" s="11">
        <v>53</v>
      </c>
      <c r="L2876" s="11">
        <f t="shared" si="90"/>
        <v>4.1523087266445398E-4</v>
      </c>
      <c r="M2876" s="6" t="e">
        <f>+#REF!*I2876/$I$3283</f>
        <v>#REF!</v>
      </c>
      <c r="O2876" s="7">
        <f t="shared" si="91"/>
        <v>53</v>
      </c>
    </row>
    <row r="2877" spans="1:15" x14ac:dyDescent="0.35">
      <c r="A2877" s="4" t="s">
        <v>6767</v>
      </c>
      <c r="B2877" s="4" t="s">
        <v>6768</v>
      </c>
      <c r="C2877" s="4" t="s">
        <v>6744</v>
      </c>
      <c r="D2877" s="4" t="s">
        <v>6390</v>
      </c>
      <c r="E2877" s="4" t="s">
        <v>6764</v>
      </c>
      <c r="F2877" s="1" t="s">
        <v>7705</v>
      </c>
      <c r="G2877" s="3" t="s">
        <v>4238</v>
      </c>
      <c r="H2877" s="4" t="s">
        <v>16</v>
      </c>
      <c r="I2877" s="5">
        <v>6225.26</v>
      </c>
      <c r="J2877" s="10">
        <v>6225.26</v>
      </c>
      <c r="K2877" s="11">
        <v>-18</v>
      </c>
      <c r="L2877" s="11">
        <f t="shared" si="90"/>
        <v>-1.0401628043131572E-3</v>
      </c>
      <c r="M2877" s="6" t="e">
        <f>+#REF!*I2877/$I$3283</f>
        <v>#REF!</v>
      </c>
      <c r="O2877" s="7">
        <f t="shared" si="91"/>
        <v>-18</v>
      </c>
    </row>
    <row r="2878" spans="1:15" x14ac:dyDescent="0.35">
      <c r="A2878" s="4" t="s">
        <v>6769</v>
      </c>
      <c r="B2878" s="4" t="s">
        <v>6770</v>
      </c>
      <c r="C2878" s="4" t="s">
        <v>6744</v>
      </c>
      <c r="D2878" s="4" t="s">
        <v>6394</v>
      </c>
      <c r="E2878" s="4" t="s">
        <v>6771</v>
      </c>
      <c r="F2878" s="1" t="s">
        <v>7705</v>
      </c>
      <c r="G2878" s="3" t="s">
        <v>4224</v>
      </c>
      <c r="H2878" s="4" t="s">
        <v>16</v>
      </c>
      <c r="I2878" s="5">
        <v>5334.93</v>
      </c>
      <c r="J2878" s="10">
        <v>5334.93</v>
      </c>
      <c r="K2878" s="11">
        <v>-19</v>
      </c>
      <c r="L2878" s="11">
        <f t="shared" si="90"/>
        <v>-9.4092205022292181E-4</v>
      </c>
      <c r="M2878" s="6" t="e">
        <f>+#REF!*I2878/$I$3283</f>
        <v>#REF!</v>
      </c>
      <c r="O2878" s="7">
        <f t="shared" si="91"/>
        <v>-19</v>
      </c>
    </row>
    <row r="2879" spans="1:15" x14ac:dyDescent="0.35">
      <c r="A2879" s="4" t="s">
        <v>6772</v>
      </c>
      <c r="B2879" s="4" t="s">
        <v>6773</v>
      </c>
      <c r="C2879" s="4" t="s">
        <v>6744</v>
      </c>
      <c r="D2879" s="4" t="s">
        <v>6390</v>
      </c>
      <c r="E2879" s="4" t="s">
        <v>6764</v>
      </c>
      <c r="F2879" s="1" t="s">
        <v>7705</v>
      </c>
      <c r="G2879" s="3" t="s">
        <v>4136</v>
      </c>
      <c r="H2879" s="4" t="s">
        <v>16</v>
      </c>
      <c r="I2879" s="5">
        <v>4656.72</v>
      </c>
      <c r="J2879" s="10">
        <v>4656.72</v>
      </c>
      <c r="K2879" s="11">
        <v>-18</v>
      </c>
      <c r="L2879" s="11">
        <f t="shared" si="90"/>
        <v>-7.7807945918743394E-4</v>
      </c>
      <c r="M2879" s="6" t="e">
        <f>+#REF!*I2879/$I$3283</f>
        <v>#REF!</v>
      </c>
      <c r="O2879" s="7">
        <f t="shared" si="91"/>
        <v>-18</v>
      </c>
    </row>
    <row r="2880" spans="1:15" x14ac:dyDescent="0.35">
      <c r="A2880" s="4" t="s">
        <v>6774</v>
      </c>
      <c r="B2880" s="4" t="s">
        <v>6775</v>
      </c>
      <c r="C2880" s="4" t="s">
        <v>6744</v>
      </c>
      <c r="D2880" s="4" t="s">
        <v>6394</v>
      </c>
      <c r="E2880" s="4" t="s">
        <v>6771</v>
      </c>
      <c r="F2880" s="1" t="s">
        <v>7705</v>
      </c>
      <c r="G2880" s="3" t="s">
        <v>4358</v>
      </c>
      <c r="H2880" s="4" t="s">
        <v>16</v>
      </c>
      <c r="I2880" s="5">
        <v>4095.23</v>
      </c>
      <c r="J2880" s="10">
        <v>4095.23</v>
      </c>
      <c r="K2880" s="11">
        <v>-19</v>
      </c>
      <c r="L2880" s="11">
        <f t="shared" si="90"/>
        <v>-7.2227605755547221E-4</v>
      </c>
      <c r="M2880" s="6" t="e">
        <f>+#REF!*I2880/$I$3283</f>
        <v>#REF!</v>
      </c>
      <c r="O2880" s="7">
        <f t="shared" si="91"/>
        <v>-19</v>
      </c>
    </row>
    <row r="2881" spans="1:15" x14ac:dyDescent="0.35">
      <c r="A2881" s="4" t="s">
        <v>6776</v>
      </c>
      <c r="B2881" s="4" t="s">
        <v>6777</v>
      </c>
      <c r="C2881" s="4" t="s">
        <v>6744</v>
      </c>
      <c r="D2881" s="4" t="s">
        <v>6450</v>
      </c>
      <c r="E2881" s="4" t="s">
        <v>6756</v>
      </c>
      <c r="F2881" s="1" t="s">
        <v>7705</v>
      </c>
      <c r="G2881" s="3" t="s">
        <v>4312</v>
      </c>
      <c r="H2881" s="4" t="s">
        <v>16</v>
      </c>
      <c r="I2881" s="5">
        <v>5765.47</v>
      </c>
      <c r="J2881" s="10">
        <v>5765.47</v>
      </c>
      <c r="K2881" s="11">
        <v>-20</v>
      </c>
      <c r="L2881" s="11">
        <f t="shared" si="90"/>
        <v>-1.0703751852904988E-3</v>
      </c>
      <c r="M2881" s="6" t="e">
        <f>+#REF!*I2881/$I$3283</f>
        <v>#REF!</v>
      </c>
      <c r="O2881" s="7">
        <f t="shared" si="91"/>
        <v>-20</v>
      </c>
    </row>
    <row r="2882" spans="1:15" x14ac:dyDescent="0.35">
      <c r="A2882" s="4" t="s">
        <v>6778</v>
      </c>
      <c r="B2882" s="4" t="s">
        <v>6779</v>
      </c>
      <c r="C2882" s="4" t="s">
        <v>6744</v>
      </c>
      <c r="D2882" s="4" t="s">
        <v>6450</v>
      </c>
      <c r="E2882" s="4" t="s">
        <v>6756</v>
      </c>
      <c r="F2882" s="1" t="s">
        <v>7705</v>
      </c>
      <c r="G2882" s="3" t="s">
        <v>4206</v>
      </c>
      <c r="H2882" s="4" t="s">
        <v>16</v>
      </c>
      <c r="I2882" s="5">
        <v>57419</v>
      </c>
      <c r="J2882" s="10">
        <v>57419</v>
      </c>
      <c r="K2882" s="11">
        <v>-20</v>
      </c>
      <c r="L2882" s="11">
        <f t="shared" ref="L2882:L2945" si="92">+K2882*J2882/$J$3283</f>
        <v>-1.0659993506894521E-2</v>
      </c>
      <c r="M2882" s="6" t="e">
        <f>+#REF!*I2882/$I$3283</f>
        <v>#REF!</v>
      </c>
      <c r="O2882" s="7">
        <f t="shared" si="91"/>
        <v>-20</v>
      </c>
    </row>
    <row r="2883" spans="1:15" x14ac:dyDescent="0.35">
      <c r="A2883" s="4" t="s">
        <v>6780</v>
      </c>
      <c r="B2883" s="4" t="s">
        <v>6781</v>
      </c>
      <c r="C2883" s="4" t="s">
        <v>6744</v>
      </c>
      <c r="D2883" s="4" t="s">
        <v>6450</v>
      </c>
      <c r="E2883" s="4" t="s">
        <v>6756</v>
      </c>
      <c r="F2883" s="1" t="s">
        <v>7705</v>
      </c>
      <c r="G2883" s="3" t="s">
        <v>4218</v>
      </c>
      <c r="H2883" s="4" t="s">
        <v>16</v>
      </c>
      <c r="I2883" s="5">
        <v>8637.1</v>
      </c>
      <c r="J2883" s="10">
        <v>8637.1</v>
      </c>
      <c r="K2883" s="11">
        <v>-20</v>
      </c>
      <c r="L2883" s="11">
        <f t="shared" si="92"/>
        <v>-1.6035011044845549E-3</v>
      </c>
      <c r="M2883" s="6" t="e">
        <f>+#REF!*I2883/$I$3283</f>
        <v>#REF!</v>
      </c>
      <c r="O2883" s="7">
        <f t="shared" si="91"/>
        <v>-20</v>
      </c>
    </row>
    <row r="2884" spans="1:15" x14ac:dyDescent="0.35">
      <c r="A2884" s="4" t="s">
        <v>6782</v>
      </c>
      <c r="B2884" s="4" t="s">
        <v>6783</v>
      </c>
      <c r="C2884" s="4" t="s">
        <v>6744</v>
      </c>
      <c r="D2884" s="4" t="s">
        <v>6450</v>
      </c>
      <c r="E2884" s="4" t="s">
        <v>6756</v>
      </c>
      <c r="F2884" s="1" t="s">
        <v>7705</v>
      </c>
      <c r="G2884" s="3" t="s">
        <v>4126</v>
      </c>
      <c r="H2884" s="4" t="s">
        <v>16</v>
      </c>
      <c r="I2884" s="5">
        <v>26990</v>
      </c>
      <c r="J2884" s="10">
        <v>26990</v>
      </c>
      <c r="K2884" s="11">
        <v>-20</v>
      </c>
      <c r="L2884" s="11">
        <f t="shared" si="92"/>
        <v>-5.010766902089606E-3</v>
      </c>
      <c r="M2884" s="6" t="e">
        <f>+#REF!*I2884/$I$3283</f>
        <v>#REF!</v>
      </c>
      <c r="O2884" s="7">
        <f t="shared" ref="O2884:O2921" si="93">+K2884</f>
        <v>-20</v>
      </c>
    </row>
    <row r="2885" spans="1:15" x14ac:dyDescent="0.35">
      <c r="A2885" s="4" t="s">
        <v>6784</v>
      </c>
      <c r="B2885" s="4" t="s">
        <v>6785</v>
      </c>
      <c r="C2885" s="4" t="s">
        <v>6744</v>
      </c>
      <c r="D2885" s="4" t="s">
        <v>6450</v>
      </c>
      <c r="E2885" s="4" t="s">
        <v>6756</v>
      </c>
      <c r="F2885" s="1" t="s">
        <v>7705</v>
      </c>
      <c r="G2885" s="3" t="s">
        <v>4373</v>
      </c>
      <c r="H2885" s="4" t="s">
        <v>16</v>
      </c>
      <c r="I2885" s="5">
        <v>8934.83</v>
      </c>
      <c r="J2885" s="10">
        <v>8934.83</v>
      </c>
      <c r="K2885" s="11">
        <v>-20</v>
      </c>
      <c r="L2885" s="11">
        <f t="shared" si="92"/>
        <v>-1.6587754886920074E-3</v>
      </c>
      <c r="M2885" s="6" t="e">
        <f>+#REF!*I2885/$I$3283</f>
        <v>#REF!</v>
      </c>
      <c r="O2885" s="7">
        <f t="shared" si="93"/>
        <v>-20</v>
      </c>
    </row>
    <row r="2886" spans="1:15" x14ac:dyDescent="0.35">
      <c r="A2886" s="4" t="s">
        <v>6786</v>
      </c>
      <c r="B2886" s="4" t="s">
        <v>6787</v>
      </c>
      <c r="C2886" s="4" t="s">
        <v>6744</v>
      </c>
      <c r="D2886" s="4" t="s">
        <v>6450</v>
      </c>
      <c r="E2886" s="4" t="s">
        <v>6756</v>
      </c>
      <c r="F2886" s="1" t="s">
        <v>7705</v>
      </c>
      <c r="G2886" s="3" t="s">
        <v>4235</v>
      </c>
      <c r="H2886" s="4" t="s">
        <v>16</v>
      </c>
      <c r="I2886" s="5">
        <v>26134.68</v>
      </c>
      <c r="J2886" s="10">
        <v>26134.68</v>
      </c>
      <c r="K2886" s="11">
        <v>-20</v>
      </c>
      <c r="L2886" s="11">
        <f t="shared" si="92"/>
        <v>-4.8519744179586211E-3</v>
      </c>
      <c r="M2886" s="6" t="e">
        <f>+#REF!*I2886/$I$3283</f>
        <v>#REF!</v>
      </c>
      <c r="O2886" s="7">
        <f t="shared" si="93"/>
        <v>-20</v>
      </c>
    </row>
    <row r="2887" spans="1:15" x14ac:dyDescent="0.35">
      <c r="A2887" s="4" t="s">
        <v>6788</v>
      </c>
      <c r="B2887" s="4" t="s">
        <v>6789</v>
      </c>
      <c r="C2887" s="4" t="s">
        <v>6744</v>
      </c>
      <c r="D2887" s="4" t="s">
        <v>6450</v>
      </c>
      <c r="E2887" s="4" t="s">
        <v>6756</v>
      </c>
      <c r="F2887" s="1" t="s">
        <v>7705</v>
      </c>
      <c r="G2887" s="3" t="s">
        <v>4339</v>
      </c>
      <c r="H2887" s="4" t="s">
        <v>16</v>
      </c>
      <c r="I2887" s="5">
        <v>25945.83</v>
      </c>
      <c r="J2887" s="10">
        <v>25945.83</v>
      </c>
      <c r="K2887" s="11">
        <v>-20</v>
      </c>
      <c r="L2887" s="11">
        <f t="shared" si="92"/>
        <v>-4.8169139018615628E-3</v>
      </c>
      <c r="M2887" s="6" t="e">
        <f>+#REF!*I2887/$I$3283</f>
        <v>#REF!</v>
      </c>
      <c r="O2887" s="7">
        <f t="shared" si="93"/>
        <v>-20</v>
      </c>
    </row>
    <row r="2888" spans="1:15" x14ac:dyDescent="0.35">
      <c r="A2888" s="4" t="s">
        <v>6790</v>
      </c>
      <c r="B2888" s="4" t="s">
        <v>6791</v>
      </c>
      <c r="C2888" s="4" t="s">
        <v>6744</v>
      </c>
      <c r="D2888" s="4" t="s">
        <v>6450</v>
      </c>
      <c r="E2888" s="4" t="s">
        <v>6756</v>
      </c>
      <c r="F2888" s="1" t="s">
        <v>7705</v>
      </c>
      <c r="G2888" s="3" t="s">
        <v>4209</v>
      </c>
      <c r="H2888" s="4" t="s">
        <v>16</v>
      </c>
      <c r="I2888" s="5">
        <v>743423.85</v>
      </c>
      <c r="J2888" s="10">
        <v>743423.85</v>
      </c>
      <c r="K2888" s="11">
        <v>-20</v>
      </c>
      <c r="L2888" s="11">
        <f t="shared" si="92"/>
        <v>-0.13801865957036044</v>
      </c>
      <c r="M2888" s="6" t="e">
        <f>+#REF!*I2888/$I$3283</f>
        <v>#REF!</v>
      </c>
      <c r="O2888" s="7">
        <f t="shared" si="93"/>
        <v>-20</v>
      </c>
    </row>
    <row r="2889" spans="1:15" x14ac:dyDescent="0.35">
      <c r="A2889" s="4" t="s">
        <v>6792</v>
      </c>
      <c r="B2889" s="4" t="s">
        <v>6793</v>
      </c>
      <c r="C2889" s="4" t="s">
        <v>6744</v>
      </c>
      <c r="D2889" s="4" t="s">
        <v>6450</v>
      </c>
      <c r="E2889" s="4" t="s">
        <v>6756</v>
      </c>
      <c r="F2889" s="1" t="s">
        <v>7705</v>
      </c>
      <c r="G2889" s="3" t="s">
        <v>4221</v>
      </c>
      <c r="H2889" s="4" t="s">
        <v>16</v>
      </c>
      <c r="I2889" s="5">
        <v>10451.129999999999</v>
      </c>
      <c r="J2889" s="10">
        <v>10451.129999999999</v>
      </c>
      <c r="K2889" s="11">
        <v>-20</v>
      </c>
      <c r="L2889" s="11">
        <f t="shared" si="92"/>
        <v>-1.9402807074262963E-3</v>
      </c>
      <c r="M2889" s="6" t="e">
        <f>+#REF!*I2889/$I$3283</f>
        <v>#REF!</v>
      </c>
      <c r="O2889" s="7">
        <f t="shared" si="93"/>
        <v>-20</v>
      </c>
    </row>
    <row r="2890" spans="1:15" x14ac:dyDescent="0.35">
      <c r="A2890" s="4" t="s">
        <v>6794</v>
      </c>
      <c r="B2890" s="4" t="s">
        <v>6795</v>
      </c>
      <c r="C2890" s="4" t="s">
        <v>6744</v>
      </c>
      <c r="D2890" s="4" t="s">
        <v>6450</v>
      </c>
      <c r="E2890" s="4" t="s">
        <v>6756</v>
      </c>
      <c r="F2890" s="1" t="s">
        <v>7705</v>
      </c>
      <c r="G2890" s="3" t="s">
        <v>4141</v>
      </c>
      <c r="H2890" s="4" t="s">
        <v>16</v>
      </c>
      <c r="I2890" s="5">
        <v>12754.3</v>
      </c>
      <c r="J2890" s="10">
        <v>12754.3</v>
      </c>
      <c r="K2890" s="11">
        <v>-20</v>
      </c>
      <c r="L2890" s="11">
        <f t="shared" si="92"/>
        <v>-2.3678704816347336E-3</v>
      </c>
      <c r="M2890" s="6" t="e">
        <f>+#REF!*I2890/$I$3283</f>
        <v>#REF!</v>
      </c>
      <c r="O2890" s="7">
        <f t="shared" si="93"/>
        <v>-20</v>
      </c>
    </row>
    <row r="2891" spans="1:15" x14ac:dyDescent="0.35">
      <c r="A2891" s="4" t="s">
        <v>6796</v>
      </c>
      <c r="B2891" s="4" t="s">
        <v>6797</v>
      </c>
      <c r="C2891" s="4" t="s">
        <v>6744</v>
      </c>
      <c r="D2891" s="4" t="s">
        <v>6450</v>
      </c>
      <c r="E2891" s="4" t="s">
        <v>6756</v>
      </c>
      <c r="F2891" s="1" t="s">
        <v>7705</v>
      </c>
      <c r="G2891" s="3" t="s">
        <v>4133</v>
      </c>
      <c r="H2891" s="4" t="s">
        <v>16</v>
      </c>
      <c r="I2891" s="5">
        <v>13303.07</v>
      </c>
      <c r="J2891" s="10">
        <v>13303.07</v>
      </c>
      <c r="K2891" s="11">
        <v>-20</v>
      </c>
      <c r="L2891" s="11">
        <f t="shared" si="92"/>
        <v>-2.4697511245713667E-3</v>
      </c>
      <c r="M2891" s="6" t="e">
        <f>+#REF!*I2891/$I$3283</f>
        <v>#REF!</v>
      </c>
      <c r="O2891" s="7">
        <f t="shared" si="93"/>
        <v>-20</v>
      </c>
    </row>
    <row r="2892" spans="1:15" x14ac:dyDescent="0.35">
      <c r="A2892" s="4" t="s">
        <v>6798</v>
      </c>
      <c r="B2892" s="4" t="s">
        <v>6799</v>
      </c>
      <c r="C2892" s="4" t="s">
        <v>6744</v>
      </c>
      <c r="D2892" s="4" t="s">
        <v>6800</v>
      </c>
      <c r="E2892" s="4" t="s">
        <v>6801</v>
      </c>
      <c r="F2892" s="1" t="s">
        <v>7705</v>
      </c>
      <c r="G2892" s="3" t="s">
        <v>4113</v>
      </c>
      <c r="H2892" s="4" t="s">
        <v>16</v>
      </c>
      <c r="I2892" s="5">
        <v>17813</v>
      </c>
      <c r="J2892" s="10">
        <v>17813</v>
      </c>
      <c r="K2892" s="11">
        <v>-21</v>
      </c>
      <c r="L2892" s="11">
        <f t="shared" si="92"/>
        <v>-3.4723834890058639E-3</v>
      </c>
      <c r="M2892" s="6" t="e">
        <f>+#REF!*I2892/$I$3283</f>
        <v>#REF!</v>
      </c>
      <c r="O2892" s="7">
        <f t="shared" si="93"/>
        <v>-21</v>
      </c>
    </row>
    <row r="2893" spans="1:15" x14ac:dyDescent="0.35">
      <c r="A2893" s="4" t="s">
        <v>6802</v>
      </c>
      <c r="B2893" s="4" t="s">
        <v>6803</v>
      </c>
      <c r="C2893" s="4" t="s">
        <v>6744</v>
      </c>
      <c r="D2893" s="4" t="s">
        <v>6800</v>
      </c>
      <c r="E2893" s="4" t="s">
        <v>6801</v>
      </c>
      <c r="F2893" s="1" t="s">
        <v>7705</v>
      </c>
      <c r="G2893" s="3" t="s">
        <v>4103</v>
      </c>
      <c r="H2893" s="4" t="s">
        <v>16</v>
      </c>
      <c r="I2893" s="5">
        <v>22434.09</v>
      </c>
      <c r="J2893" s="10">
        <v>22434.09</v>
      </c>
      <c r="K2893" s="11">
        <v>-21</v>
      </c>
      <c r="L2893" s="11">
        <f t="shared" si="92"/>
        <v>-4.3731973113384356E-3</v>
      </c>
      <c r="M2893" s="6" t="e">
        <f>+#REF!*I2893/$I$3283</f>
        <v>#REF!</v>
      </c>
      <c r="O2893" s="7">
        <f t="shared" si="93"/>
        <v>-21</v>
      </c>
    </row>
    <row r="2894" spans="1:15" x14ac:dyDescent="0.35">
      <c r="A2894" s="4" t="s">
        <v>6804</v>
      </c>
      <c r="B2894" s="4" t="s">
        <v>6805</v>
      </c>
      <c r="C2894" s="4" t="s">
        <v>6744</v>
      </c>
      <c r="D2894" s="4" t="s">
        <v>6800</v>
      </c>
      <c r="E2894" s="4" t="s">
        <v>6801</v>
      </c>
      <c r="F2894" s="1" t="s">
        <v>7705</v>
      </c>
      <c r="G2894" s="3" t="s">
        <v>4447</v>
      </c>
      <c r="H2894" s="4" t="s">
        <v>16</v>
      </c>
      <c r="I2894" s="5">
        <v>10172.73</v>
      </c>
      <c r="J2894" s="10">
        <v>10172.73</v>
      </c>
      <c r="K2894" s="11">
        <v>-21</v>
      </c>
      <c r="L2894" s="11">
        <f t="shared" si="92"/>
        <v>-1.9830247398032121E-3</v>
      </c>
      <c r="M2894" s="6" t="e">
        <f>+#REF!*I2894/$I$3283</f>
        <v>#REF!</v>
      </c>
      <c r="O2894" s="7">
        <f t="shared" si="93"/>
        <v>-21</v>
      </c>
    </row>
    <row r="2895" spans="1:15" x14ac:dyDescent="0.35">
      <c r="A2895" s="4" t="s">
        <v>6806</v>
      </c>
      <c r="B2895" s="4" t="s">
        <v>6807</v>
      </c>
      <c r="C2895" s="4" t="s">
        <v>6744</v>
      </c>
      <c r="D2895" s="4" t="s">
        <v>6800</v>
      </c>
      <c r="E2895" s="4" t="s">
        <v>6801</v>
      </c>
      <c r="F2895" s="1" t="s">
        <v>7705</v>
      </c>
      <c r="G2895" s="3" t="s">
        <v>4227</v>
      </c>
      <c r="H2895" s="4" t="s">
        <v>16</v>
      </c>
      <c r="I2895" s="5">
        <v>14445.35</v>
      </c>
      <c r="J2895" s="10">
        <v>14445.35</v>
      </c>
      <c r="K2895" s="11">
        <v>-21</v>
      </c>
      <c r="L2895" s="11">
        <f t="shared" si="92"/>
        <v>-2.8159094387756618E-3</v>
      </c>
      <c r="M2895" s="6" t="e">
        <f>+#REF!*I2895/$I$3283</f>
        <v>#REF!</v>
      </c>
      <c r="O2895" s="7">
        <f t="shared" si="93"/>
        <v>-21</v>
      </c>
    </row>
    <row r="2896" spans="1:15" x14ac:dyDescent="0.35">
      <c r="A2896" s="4" t="s">
        <v>6808</v>
      </c>
      <c r="B2896" s="4" t="s">
        <v>6809</v>
      </c>
      <c r="C2896" s="4" t="s">
        <v>6744</v>
      </c>
      <c r="D2896" s="4" t="s">
        <v>6369</v>
      </c>
      <c r="E2896" s="4" t="s">
        <v>6751</v>
      </c>
      <c r="F2896" s="1" t="s">
        <v>7705</v>
      </c>
      <c r="G2896" s="3" t="s">
        <v>4144</v>
      </c>
      <c r="H2896" s="4" t="s">
        <v>16</v>
      </c>
      <c r="I2896" s="5">
        <v>3702.41</v>
      </c>
      <c r="J2896" s="10">
        <v>3702.41</v>
      </c>
      <c r="K2896" s="11">
        <v>-22</v>
      </c>
      <c r="L2896" s="11">
        <f t="shared" si="92"/>
        <v>-7.5609873414457702E-4</v>
      </c>
      <c r="M2896" s="6" t="e">
        <f>+#REF!*I2896/$I$3283</f>
        <v>#REF!</v>
      </c>
      <c r="O2896" s="7">
        <f t="shared" si="93"/>
        <v>-22</v>
      </c>
    </row>
    <row r="2897" spans="1:15" x14ac:dyDescent="0.35">
      <c r="A2897" s="4" t="s">
        <v>6810</v>
      </c>
      <c r="B2897" s="4" t="s">
        <v>6811</v>
      </c>
      <c r="C2897" s="4" t="s">
        <v>6744</v>
      </c>
      <c r="D2897" s="4" t="s">
        <v>6372</v>
      </c>
      <c r="E2897" s="4" t="s">
        <v>6812</v>
      </c>
      <c r="F2897" s="1" t="s">
        <v>7705</v>
      </c>
      <c r="G2897" s="3" t="s">
        <v>4106</v>
      </c>
      <c r="H2897" s="4" t="s">
        <v>16</v>
      </c>
      <c r="I2897" s="5">
        <v>99427.38</v>
      </c>
      <c r="J2897" s="10">
        <v>99427.38</v>
      </c>
      <c r="K2897" s="11">
        <v>-23</v>
      </c>
      <c r="L2897" s="11">
        <f t="shared" si="92"/>
        <v>-2.1227808025020712E-2</v>
      </c>
      <c r="M2897" s="6" t="e">
        <f>+#REF!*I2897/$I$3283</f>
        <v>#REF!</v>
      </c>
      <c r="O2897" s="7">
        <f t="shared" si="93"/>
        <v>-23</v>
      </c>
    </row>
    <row r="2898" spans="1:15" x14ac:dyDescent="0.35">
      <c r="A2898" s="4" t="s">
        <v>6813</v>
      </c>
      <c r="B2898" s="4" t="s">
        <v>6814</v>
      </c>
      <c r="C2898" s="4" t="s">
        <v>6744</v>
      </c>
      <c r="D2898" s="4" t="s">
        <v>6369</v>
      </c>
      <c r="E2898" s="4" t="s">
        <v>6751</v>
      </c>
      <c r="F2898" s="1" t="s">
        <v>7705</v>
      </c>
      <c r="G2898" s="3" t="s">
        <v>4364</v>
      </c>
      <c r="H2898" s="4" t="s">
        <v>16</v>
      </c>
      <c r="I2898" s="5">
        <v>2930.25</v>
      </c>
      <c r="J2898" s="10">
        <v>2930.25</v>
      </c>
      <c r="K2898" s="11">
        <v>-22</v>
      </c>
      <c r="L2898" s="11">
        <f t="shared" si="92"/>
        <v>-5.9840976977891351E-4</v>
      </c>
      <c r="M2898" s="6" t="e">
        <f>+#REF!*I2898/$I$3283</f>
        <v>#REF!</v>
      </c>
      <c r="O2898" s="7">
        <f t="shared" si="93"/>
        <v>-22</v>
      </c>
    </row>
    <row r="2899" spans="1:15" x14ac:dyDescent="0.35">
      <c r="A2899" s="4" t="s">
        <v>6815</v>
      </c>
      <c r="B2899" s="4" t="s">
        <v>6816</v>
      </c>
      <c r="C2899" s="4" t="s">
        <v>6744</v>
      </c>
      <c r="D2899" s="4" t="s">
        <v>6369</v>
      </c>
      <c r="E2899" s="4" t="s">
        <v>6751</v>
      </c>
      <c r="F2899" s="1" t="s">
        <v>7705</v>
      </c>
      <c r="G2899" s="3" t="s">
        <v>4367</v>
      </c>
      <c r="H2899" s="4" t="s">
        <v>16</v>
      </c>
      <c r="I2899" s="5">
        <v>2381.9699999999998</v>
      </c>
      <c r="J2899" s="10">
        <v>2381.9699999999998</v>
      </c>
      <c r="K2899" s="11">
        <v>-22</v>
      </c>
      <c r="L2899" s="11">
        <f t="shared" si="92"/>
        <v>-4.8644112936448375E-4</v>
      </c>
      <c r="M2899" s="6" t="e">
        <f>+#REF!*I2899/$I$3283</f>
        <v>#REF!</v>
      </c>
      <c r="O2899" s="7">
        <f t="shared" si="93"/>
        <v>-22</v>
      </c>
    </row>
    <row r="2900" spans="1:15" x14ac:dyDescent="0.35">
      <c r="A2900" s="4" t="s">
        <v>6817</v>
      </c>
      <c r="B2900" s="4" t="s">
        <v>6818</v>
      </c>
      <c r="C2900" s="4" t="s">
        <v>6744</v>
      </c>
      <c r="D2900" s="4" t="s">
        <v>6369</v>
      </c>
      <c r="E2900" s="4" t="s">
        <v>6751</v>
      </c>
      <c r="F2900" s="1" t="s">
        <v>7705</v>
      </c>
      <c r="G2900" s="3" t="s">
        <v>4367</v>
      </c>
      <c r="H2900" s="4" t="s">
        <v>16</v>
      </c>
      <c r="I2900" s="5">
        <v>26498.07</v>
      </c>
      <c r="J2900" s="10">
        <v>26498.07</v>
      </c>
      <c r="K2900" s="11">
        <v>-22</v>
      </c>
      <c r="L2900" s="11">
        <f t="shared" si="92"/>
        <v>-5.4113826357087402E-3</v>
      </c>
      <c r="M2900" s="6" t="e">
        <f>+#REF!*I2900/$I$3283</f>
        <v>#REF!</v>
      </c>
      <c r="O2900" s="7">
        <f t="shared" si="93"/>
        <v>-22</v>
      </c>
    </row>
    <row r="2901" spans="1:15" x14ac:dyDescent="0.35">
      <c r="A2901" s="4" t="s">
        <v>6819</v>
      </c>
      <c r="B2901" s="4" t="s">
        <v>6820</v>
      </c>
      <c r="C2901" s="4" t="s">
        <v>6744</v>
      </c>
      <c r="D2901" s="4" t="s">
        <v>6369</v>
      </c>
      <c r="E2901" s="4" t="s">
        <v>6751</v>
      </c>
      <c r="F2901" s="1" t="s">
        <v>7705</v>
      </c>
      <c r="G2901" s="3" t="s">
        <v>4230</v>
      </c>
      <c r="H2901" s="4" t="s">
        <v>16</v>
      </c>
      <c r="I2901" s="5">
        <v>32549.56</v>
      </c>
      <c r="J2901" s="10">
        <v>32549.56</v>
      </c>
      <c r="K2901" s="11">
        <v>-22</v>
      </c>
      <c r="L2901" s="11">
        <f t="shared" si="92"/>
        <v>-6.6472057694752784E-3</v>
      </c>
      <c r="M2901" s="6" t="e">
        <f>+#REF!*I2901/$I$3283</f>
        <v>#REF!</v>
      </c>
      <c r="O2901" s="7">
        <f t="shared" si="93"/>
        <v>-22</v>
      </c>
    </row>
    <row r="2902" spans="1:15" x14ac:dyDescent="0.35">
      <c r="A2902" s="4" t="s">
        <v>6821</v>
      </c>
      <c r="B2902" s="4" t="s">
        <v>6822</v>
      </c>
      <c r="C2902" s="4" t="s">
        <v>6744</v>
      </c>
      <c r="D2902" s="4" t="s">
        <v>6369</v>
      </c>
      <c r="E2902" s="4" t="s">
        <v>6751</v>
      </c>
      <c r="F2902" s="1" t="s">
        <v>7705</v>
      </c>
      <c r="G2902" s="3" t="s">
        <v>4399</v>
      </c>
      <c r="H2902" s="4" t="s">
        <v>16</v>
      </c>
      <c r="I2902" s="5">
        <v>3484.62</v>
      </c>
      <c r="J2902" s="10">
        <v>3484.62</v>
      </c>
      <c r="K2902" s="11">
        <v>-22</v>
      </c>
      <c r="L2902" s="11">
        <f t="shared" si="92"/>
        <v>-7.1162209776196484E-4</v>
      </c>
      <c r="M2902" s="6" t="e">
        <f>+#REF!*I2902/$I$3283</f>
        <v>#REF!</v>
      </c>
      <c r="O2902" s="7">
        <f t="shared" si="93"/>
        <v>-22</v>
      </c>
    </row>
    <row r="2903" spans="1:15" x14ac:dyDescent="0.35">
      <c r="A2903" s="4" t="s">
        <v>6823</v>
      </c>
      <c r="B2903" s="4" t="s">
        <v>6824</v>
      </c>
      <c r="C2903" s="4" t="s">
        <v>6744</v>
      </c>
      <c r="D2903" s="4" t="s">
        <v>6369</v>
      </c>
      <c r="E2903" s="4" t="s">
        <v>6751</v>
      </c>
      <c r="F2903" s="1" t="s">
        <v>7705</v>
      </c>
      <c r="G2903" s="3" t="s">
        <v>4148</v>
      </c>
      <c r="H2903" s="4" t="s">
        <v>16</v>
      </c>
      <c r="I2903" s="5">
        <v>20598.88</v>
      </c>
      <c r="J2903" s="10">
        <v>20598.88</v>
      </c>
      <c r="K2903" s="11">
        <v>-22</v>
      </c>
      <c r="L2903" s="11">
        <f t="shared" si="92"/>
        <v>-4.2066619020573216E-3</v>
      </c>
      <c r="M2903" s="6" t="e">
        <f>+#REF!*I2903/$I$3283</f>
        <v>#REF!</v>
      </c>
      <c r="O2903" s="7">
        <f t="shared" si="93"/>
        <v>-22</v>
      </c>
    </row>
    <row r="2904" spans="1:15" x14ac:dyDescent="0.35">
      <c r="A2904" s="4" t="s">
        <v>6825</v>
      </c>
      <c r="B2904" s="4" t="s">
        <v>6826</v>
      </c>
      <c r="C2904" s="4" t="s">
        <v>6744</v>
      </c>
      <c r="D2904" s="4" t="s">
        <v>6372</v>
      </c>
      <c r="E2904" s="4" t="s">
        <v>6812</v>
      </c>
      <c r="F2904" s="1" t="s">
        <v>7705</v>
      </c>
      <c r="G2904" s="3" t="s">
        <v>4303</v>
      </c>
      <c r="H2904" s="4" t="s">
        <v>16</v>
      </c>
      <c r="I2904" s="5">
        <v>594497.81999999995</v>
      </c>
      <c r="J2904" s="10">
        <v>594497.80000000005</v>
      </c>
      <c r="K2904" s="11">
        <v>-23</v>
      </c>
      <c r="L2904" s="11">
        <f t="shared" si="92"/>
        <v>-0.12692565337331788</v>
      </c>
      <c r="M2904" s="6" t="e">
        <f>+#REF!*I2904/$I$3283</f>
        <v>#REF!</v>
      </c>
      <c r="O2904" s="7">
        <f t="shared" si="93"/>
        <v>-23</v>
      </c>
    </row>
    <row r="2905" spans="1:15" x14ac:dyDescent="0.35">
      <c r="A2905" s="4" t="s">
        <v>6827</v>
      </c>
      <c r="B2905" s="4" t="s">
        <v>6828</v>
      </c>
      <c r="C2905" s="4" t="s">
        <v>6744</v>
      </c>
      <c r="D2905" s="4" t="s">
        <v>6372</v>
      </c>
      <c r="E2905" s="4" t="s">
        <v>6812</v>
      </c>
      <c r="F2905" s="1" t="s">
        <v>7732</v>
      </c>
      <c r="G2905" s="3" t="s">
        <v>4106</v>
      </c>
      <c r="H2905" s="4" t="s">
        <v>16</v>
      </c>
      <c r="I2905" s="5">
        <v>945.68</v>
      </c>
      <c r="J2905" s="10">
        <v>945.68</v>
      </c>
      <c r="K2905" s="11">
        <v>39</v>
      </c>
      <c r="L2905" s="11">
        <f t="shared" si="92"/>
        <v>3.4235772455493856E-4</v>
      </c>
      <c r="M2905" s="6" t="e">
        <f>+#REF!*I2905/$I$3283</f>
        <v>#REF!</v>
      </c>
      <c r="O2905" s="7">
        <f t="shared" si="93"/>
        <v>39</v>
      </c>
    </row>
    <row r="2906" spans="1:15" x14ac:dyDescent="0.35">
      <c r="A2906" s="4" t="s">
        <v>6829</v>
      </c>
      <c r="B2906" s="4" t="s">
        <v>6830</v>
      </c>
      <c r="C2906" s="4" t="s">
        <v>6744</v>
      </c>
      <c r="D2906" s="4" t="s">
        <v>6450</v>
      </c>
      <c r="E2906" s="4" t="s">
        <v>6756</v>
      </c>
      <c r="F2906" s="1" t="s">
        <v>7781</v>
      </c>
      <c r="G2906" s="3" t="s">
        <v>3987</v>
      </c>
      <c r="H2906" s="4" t="s">
        <v>16</v>
      </c>
      <c r="I2906" s="5">
        <v>6999.2</v>
      </c>
      <c r="J2906" s="10">
        <v>6999.2</v>
      </c>
      <c r="K2906" s="11">
        <v>43</v>
      </c>
      <c r="L2906" s="11">
        <f t="shared" si="92"/>
        <v>2.7937541073500176E-3</v>
      </c>
      <c r="M2906" s="6" t="e">
        <f>+#REF!*I2906/$I$3283</f>
        <v>#REF!</v>
      </c>
      <c r="O2906" s="7">
        <f t="shared" si="93"/>
        <v>43</v>
      </c>
    </row>
    <row r="2907" spans="1:15" x14ac:dyDescent="0.35">
      <c r="A2907" s="4" t="s">
        <v>6831</v>
      </c>
      <c r="B2907" s="4" t="s">
        <v>6832</v>
      </c>
      <c r="C2907" s="4" t="s">
        <v>6744</v>
      </c>
      <c r="D2907" s="4" t="s">
        <v>6467</v>
      </c>
      <c r="E2907" s="4" t="s">
        <v>6833</v>
      </c>
      <c r="F2907" s="1" t="s">
        <v>7786</v>
      </c>
      <c r="G2907" s="3" t="s">
        <v>4533</v>
      </c>
      <c r="H2907" s="4" t="s">
        <v>16</v>
      </c>
      <c r="I2907" s="5">
        <v>2500</v>
      </c>
      <c r="J2907" s="10">
        <v>2500</v>
      </c>
      <c r="K2907" s="11">
        <v>-19</v>
      </c>
      <c r="L2907" s="11">
        <f t="shared" si="92"/>
        <v>-4.4092520905753295E-4</v>
      </c>
      <c r="M2907" s="6" t="e">
        <f>+#REF!*I2907/$I$3283</f>
        <v>#REF!</v>
      </c>
      <c r="O2907" s="7">
        <f t="shared" si="93"/>
        <v>-19</v>
      </c>
    </row>
    <row r="2908" spans="1:15" x14ac:dyDescent="0.35">
      <c r="A2908" s="4" t="s">
        <v>6834</v>
      </c>
      <c r="B2908" s="4" t="s">
        <v>6835</v>
      </c>
      <c r="C2908" s="4" t="s">
        <v>6744</v>
      </c>
      <c r="D2908" s="4" t="s">
        <v>6467</v>
      </c>
      <c r="E2908" s="4" t="s">
        <v>6833</v>
      </c>
      <c r="F2908" s="1" t="s">
        <v>7786</v>
      </c>
      <c r="G2908" s="3" t="s">
        <v>4538</v>
      </c>
      <c r="H2908" s="4" t="s">
        <v>16</v>
      </c>
      <c r="I2908" s="5">
        <v>2500</v>
      </c>
      <c r="J2908" s="10">
        <v>2500</v>
      </c>
      <c r="K2908" s="11">
        <v>-19</v>
      </c>
      <c r="L2908" s="11">
        <f t="shared" si="92"/>
        <v>-4.4092520905753295E-4</v>
      </c>
      <c r="M2908" s="6" t="e">
        <f>+#REF!*I2908/$I$3283</f>
        <v>#REF!</v>
      </c>
      <c r="O2908" s="7">
        <f t="shared" si="93"/>
        <v>-19</v>
      </c>
    </row>
    <row r="2909" spans="1:15" x14ac:dyDescent="0.35">
      <c r="A2909" s="4" t="s">
        <v>6836</v>
      </c>
      <c r="B2909" s="4" t="s">
        <v>6837</v>
      </c>
      <c r="C2909" s="4" t="s">
        <v>6838</v>
      </c>
      <c r="D2909" s="4" t="s">
        <v>5674</v>
      </c>
      <c r="E2909" s="4" t="s">
        <v>5960</v>
      </c>
      <c r="F2909" s="1" t="s">
        <v>7732</v>
      </c>
      <c r="G2909" s="3" t="s">
        <v>472</v>
      </c>
      <c r="H2909" s="4" t="s">
        <v>16</v>
      </c>
      <c r="I2909" s="5">
        <v>3771.49</v>
      </c>
      <c r="J2909" s="10">
        <v>3771.49</v>
      </c>
      <c r="K2909" s="11">
        <v>123</v>
      </c>
      <c r="L2909" s="11">
        <f t="shared" si="92"/>
        <v>4.3061523590554223E-3</v>
      </c>
      <c r="M2909" s="6" t="e">
        <f>+#REF!*I2909/$I$3283</f>
        <v>#REF!</v>
      </c>
      <c r="O2909" s="7">
        <f t="shared" si="93"/>
        <v>123</v>
      </c>
    </row>
    <row r="2910" spans="1:15" x14ac:dyDescent="0.35">
      <c r="A2910" s="4" t="s">
        <v>6839</v>
      </c>
      <c r="B2910" s="4" t="s">
        <v>6840</v>
      </c>
      <c r="C2910" s="4" t="s">
        <v>6838</v>
      </c>
      <c r="D2910" s="4" t="s">
        <v>6372</v>
      </c>
      <c r="E2910" s="4" t="s">
        <v>6812</v>
      </c>
      <c r="F2910" s="1" t="s">
        <v>7699</v>
      </c>
      <c r="G2910" s="3" t="s">
        <v>4292</v>
      </c>
      <c r="H2910" s="4" t="s">
        <v>16</v>
      </c>
      <c r="I2910" s="5">
        <v>229.5</v>
      </c>
      <c r="J2910" s="10">
        <v>229.5</v>
      </c>
      <c r="K2910" s="11">
        <v>46</v>
      </c>
      <c r="L2910" s="11">
        <f t="shared" si="92"/>
        <v>9.7996788042534224E-5</v>
      </c>
      <c r="M2910" s="6" t="e">
        <f>+#REF!*I2910/$I$3283</f>
        <v>#REF!</v>
      </c>
      <c r="O2910" s="7">
        <f t="shared" si="93"/>
        <v>46</v>
      </c>
    </row>
    <row r="2911" spans="1:15" x14ac:dyDescent="0.35">
      <c r="A2911" s="4" t="s">
        <v>6841</v>
      </c>
      <c r="B2911" s="4" t="s">
        <v>6842</v>
      </c>
      <c r="C2911" s="4" t="s">
        <v>6838</v>
      </c>
      <c r="D2911" s="4" t="s">
        <v>6467</v>
      </c>
      <c r="E2911" s="4" t="s">
        <v>6833</v>
      </c>
      <c r="F2911" s="1" t="s">
        <v>7705</v>
      </c>
      <c r="G2911" s="3" t="s">
        <v>4110</v>
      </c>
      <c r="H2911" s="4" t="s">
        <v>16</v>
      </c>
      <c r="I2911" s="5">
        <v>13651.23</v>
      </c>
      <c r="J2911" s="10">
        <v>13651.23</v>
      </c>
      <c r="K2911" s="11">
        <v>-24</v>
      </c>
      <c r="L2911" s="11">
        <f t="shared" si="92"/>
        <v>-3.0412655705140883E-3</v>
      </c>
      <c r="M2911" s="6" t="e">
        <f>+#REF!*I2911/$I$3283</f>
        <v>#REF!</v>
      </c>
      <c r="O2911" s="7">
        <f t="shared" si="93"/>
        <v>-24</v>
      </c>
    </row>
    <row r="2912" spans="1:15" x14ac:dyDescent="0.35">
      <c r="A2912" s="4" t="s">
        <v>6843</v>
      </c>
      <c r="B2912" s="4" t="s">
        <v>6844</v>
      </c>
      <c r="C2912" s="4" t="s">
        <v>6838</v>
      </c>
      <c r="D2912" s="4" t="s">
        <v>6346</v>
      </c>
      <c r="E2912" s="4" t="s">
        <v>6741</v>
      </c>
      <c r="F2912" s="1" t="s">
        <v>7732</v>
      </c>
      <c r="G2912" s="3" t="s">
        <v>4355</v>
      </c>
      <c r="H2912" s="4" t="s">
        <v>16</v>
      </c>
      <c r="I2912" s="5">
        <v>301.55</v>
      </c>
      <c r="J2912" s="10">
        <v>301.55</v>
      </c>
      <c r="K2912" s="11">
        <v>45</v>
      </c>
      <c r="L2912" s="11">
        <f t="shared" si="92"/>
        <v>1.2596304959175701E-4</v>
      </c>
      <c r="M2912" s="6" t="e">
        <f>+#REF!*I2912/$I$3283</f>
        <v>#REF!</v>
      </c>
      <c r="O2912" s="7">
        <f t="shared" si="93"/>
        <v>45</v>
      </c>
    </row>
    <row r="2913" spans="1:15" x14ac:dyDescent="0.35">
      <c r="A2913" s="4" t="s">
        <v>6845</v>
      </c>
      <c r="B2913" s="4" t="s">
        <v>6846</v>
      </c>
      <c r="C2913" s="4" t="s">
        <v>6838</v>
      </c>
      <c r="D2913" s="4" t="s">
        <v>6450</v>
      </c>
      <c r="E2913" s="4" t="s">
        <v>6756</v>
      </c>
      <c r="F2913" s="1" t="s">
        <v>7696</v>
      </c>
      <c r="G2913" s="3" t="s">
        <v>4126</v>
      </c>
      <c r="H2913" s="4" t="s">
        <v>16</v>
      </c>
      <c r="I2913" s="5">
        <v>1364.61</v>
      </c>
      <c r="J2913" s="10">
        <v>1364.61</v>
      </c>
      <c r="K2913" s="11">
        <v>23</v>
      </c>
      <c r="L2913" s="11">
        <f t="shared" si="92"/>
        <v>2.9134509135233687E-4</v>
      </c>
      <c r="M2913" s="6" t="e">
        <f>+#REF!*I2913/$I$3283</f>
        <v>#REF!</v>
      </c>
      <c r="O2913" s="7">
        <f t="shared" si="93"/>
        <v>23</v>
      </c>
    </row>
    <row r="2914" spans="1:15" x14ac:dyDescent="0.35">
      <c r="A2914" s="4" t="s">
        <v>6847</v>
      </c>
      <c r="B2914" s="4" t="s">
        <v>6848</v>
      </c>
      <c r="C2914" s="4" t="s">
        <v>6838</v>
      </c>
      <c r="D2914" s="4" t="s">
        <v>6450</v>
      </c>
      <c r="E2914" s="4" t="s">
        <v>6756</v>
      </c>
      <c r="F2914" s="1" t="s">
        <v>7696</v>
      </c>
      <c r="G2914" s="3" t="s">
        <v>4209</v>
      </c>
      <c r="H2914" s="4" t="s">
        <v>16</v>
      </c>
      <c r="I2914" s="5">
        <v>5553.34</v>
      </c>
      <c r="J2914" s="10">
        <v>5553.34</v>
      </c>
      <c r="K2914" s="11">
        <v>23</v>
      </c>
      <c r="L2914" s="11">
        <f t="shared" si="92"/>
        <v>1.1856415749632396E-3</v>
      </c>
      <c r="M2914" s="6" t="e">
        <f>+#REF!*I2914/$I$3283</f>
        <v>#REF!</v>
      </c>
      <c r="O2914" s="7">
        <f t="shared" si="93"/>
        <v>23</v>
      </c>
    </row>
    <row r="2915" spans="1:15" x14ac:dyDescent="0.35">
      <c r="A2915" s="4" t="s">
        <v>6849</v>
      </c>
      <c r="B2915" s="4" t="s">
        <v>6850</v>
      </c>
      <c r="C2915" s="4" t="s">
        <v>6838</v>
      </c>
      <c r="D2915" s="4" t="s">
        <v>6372</v>
      </c>
      <c r="E2915" s="4" t="s">
        <v>6812</v>
      </c>
      <c r="F2915" s="1" t="s">
        <v>7696</v>
      </c>
      <c r="G2915" s="3" t="s">
        <v>4303</v>
      </c>
      <c r="H2915" s="4" t="s">
        <v>16</v>
      </c>
      <c r="I2915" s="5">
        <v>14133.13</v>
      </c>
      <c r="J2915" s="10">
        <v>14133.13</v>
      </c>
      <c r="K2915" s="11">
        <v>20</v>
      </c>
      <c r="L2915" s="11">
        <f t="shared" si="92"/>
        <v>2.6238540210051747E-3</v>
      </c>
      <c r="M2915" s="6" t="e">
        <f>+#REF!*I2915/$I$3283</f>
        <v>#REF!</v>
      </c>
      <c r="O2915" s="7">
        <f t="shared" si="93"/>
        <v>20</v>
      </c>
    </row>
    <row r="2916" spans="1:15" x14ac:dyDescent="0.35">
      <c r="A2916" s="4" t="s">
        <v>6851</v>
      </c>
      <c r="B2916" s="4" t="s">
        <v>6852</v>
      </c>
      <c r="C2916" s="4" t="s">
        <v>6838</v>
      </c>
      <c r="D2916" s="4" t="s">
        <v>6372</v>
      </c>
      <c r="E2916" s="4" t="s">
        <v>6812</v>
      </c>
      <c r="F2916" s="1" t="s">
        <v>7775</v>
      </c>
      <c r="G2916" s="3" t="s">
        <v>4726</v>
      </c>
      <c r="H2916" s="4" t="s">
        <v>16</v>
      </c>
      <c r="I2916" s="5">
        <v>3900</v>
      </c>
      <c r="J2916" s="10">
        <v>3900</v>
      </c>
      <c r="K2916" s="11">
        <v>-22</v>
      </c>
      <c r="L2916" s="11">
        <f t="shared" si="92"/>
        <v>-7.9645016709760689E-4</v>
      </c>
      <c r="M2916" s="6" t="e">
        <f>+#REF!*I2916/$I$3283</f>
        <v>#REF!</v>
      </c>
      <c r="O2916" s="7">
        <f t="shared" si="93"/>
        <v>-22</v>
      </c>
    </row>
    <row r="2917" spans="1:15" x14ac:dyDescent="0.35">
      <c r="A2917" s="4" t="s">
        <v>6853</v>
      </c>
      <c r="B2917" s="4" t="s">
        <v>6854</v>
      </c>
      <c r="C2917" s="4" t="s">
        <v>6838</v>
      </c>
      <c r="D2917" s="4" t="s">
        <v>6372</v>
      </c>
      <c r="E2917" s="4" t="s">
        <v>6812</v>
      </c>
      <c r="F2917" s="1" t="s">
        <v>7699</v>
      </c>
      <c r="G2917" s="3" t="s">
        <v>4248</v>
      </c>
      <c r="H2917" s="4" t="s">
        <v>16</v>
      </c>
      <c r="I2917" s="5">
        <v>99</v>
      </c>
      <c r="J2917" s="10">
        <v>99</v>
      </c>
      <c r="K2917" s="11">
        <v>46</v>
      </c>
      <c r="L2917" s="11">
        <f t="shared" si="92"/>
        <v>4.2273124253642213E-5</v>
      </c>
      <c r="M2917" s="6" t="e">
        <f>+#REF!*I2917/$I$3283</f>
        <v>#REF!</v>
      </c>
      <c r="O2917" s="7">
        <f t="shared" si="93"/>
        <v>46</v>
      </c>
    </row>
    <row r="2918" spans="1:15" x14ac:dyDescent="0.35">
      <c r="A2918" s="4" t="s">
        <v>6855</v>
      </c>
      <c r="B2918" s="4" t="s">
        <v>6856</v>
      </c>
      <c r="C2918" s="4" t="s">
        <v>6838</v>
      </c>
      <c r="D2918" s="4" t="s">
        <v>6467</v>
      </c>
      <c r="E2918" s="4" t="s">
        <v>6833</v>
      </c>
      <c r="F2918" s="1" t="s">
        <v>7699</v>
      </c>
      <c r="G2918" s="3" t="s">
        <v>4193</v>
      </c>
      <c r="H2918" s="4" t="s">
        <v>16</v>
      </c>
      <c r="I2918" s="5">
        <v>130</v>
      </c>
      <c r="J2918" s="10">
        <v>130</v>
      </c>
      <c r="K2918" s="11">
        <v>45</v>
      </c>
      <c r="L2918" s="11">
        <f t="shared" si="92"/>
        <v>5.4303420483927745E-5</v>
      </c>
      <c r="M2918" s="6" t="e">
        <f>+#REF!*I2918/$I$3283</f>
        <v>#REF!</v>
      </c>
      <c r="O2918" s="7">
        <f t="shared" si="93"/>
        <v>45</v>
      </c>
    </row>
    <row r="2919" spans="1:15" x14ac:dyDescent="0.35">
      <c r="A2919" s="4" t="s">
        <v>6857</v>
      </c>
      <c r="B2919" s="4" t="s">
        <v>6858</v>
      </c>
      <c r="C2919" s="4" t="s">
        <v>6838</v>
      </c>
      <c r="D2919" s="4" t="s">
        <v>6467</v>
      </c>
      <c r="E2919" s="4" t="s">
        <v>6833</v>
      </c>
      <c r="F2919" s="1" t="s">
        <v>7732</v>
      </c>
      <c r="G2919" s="3" t="s">
        <v>472</v>
      </c>
      <c r="H2919" s="4" t="s">
        <v>16</v>
      </c>
      <c r="I2919" s="5">
        <v>3771.49</v>
      </c>
      <c r="J2919" s="10">
        <v>3771.49</v>
      </c>
      <c r="K2919" s="11">
        <v>38</v>
      </c>
      <c r="L2919" s="11">
        <f t="shared" si="92"/>
        <v>1.3303560133667159E-3</v>
      </c>
      <c r="M2919" s="6" t="e">
        <f>+#REF!*I2919/$I$3283</f>
        <v>#REF!</v>
      </c>
      <c r="O2919" s="7">
        <f t="shared" si="93"/>
        <v>38</v>
      </c>
    </row>
    <row r="2920" spans="1:15" x14ac:dyDescent="0.35">
      <c r="A2920" s="4" t="s">
        <v>6859</v>
      </c>
      <c r="B2920" s="4" t="s">
        <v>6860</v>
      </c>
      <c r="C2920" s="4" t="s">
        <v>6511</v>
      </c>
      <c r="D2920" s="4" t="s">
        <v>6372</v>
      </c>
      <c r="E2920" s="4" t="s">
        <v>6812</v>
      </c>
      <c r="F2920" s="1" t="s">
        <v>7732</v>
      </c>
      <c r="G2920" s="3" t="s">
        <v>4268</v>
      </c>
      <c r="H2920" s="4" t="s">
        <v>16</v>
      </c>
      <c r="I2920" s="5">
        <v>5756.52</v>
      </c>
      <c r="J2920" s="10">
        <v>5756.52</v>
      </c>
      <c r="K2920" s="11">
        <v>39</v>
      </c>
      <c r="L2920" s="11">
        <f t="shared" si="92"/>
        <v>2.0839915072275983E-3</v>
      </c>
      <c r="M2920" s="6" t="e">
        <f>+#REF!*I2920/$I$3283</f>
        <v>#REF!</v>
      </c>
      <c r="O2920" s="7">
        <f t="shared" si="93"/>
        <v>39</v>
      </c>
    </row>
    <row r="2921" spans="1:15" x14ac:dyDescent="0.35">
      <c r="A2921" s="4" t="s">
        <v>6861</v>
      </c>
      <c r="B2921" s="4" t="s">
        <v>6862</v>
      </c>
      <c r="C2921" s="4" t="s">
        <v>6511</v>
      </c>
      <c r="D2921" s="4" t="s">
        <v>6372</v>
      </c>
      <c r="E2921" s="4" t="s">
        <v>6812</v>
      </c>
      <c r="F2921" s="1" t="s">
        <v>7705</v>
      </c>
      <c r="G2921" s="3" t="s">
        <v>4355</v>
      </c>
      <c r="H2921" s="4" t="s">
        <v>16</v>
      </c>
      <c r="I2921" s="5">
        <v>29281.35</v>
      </c>
      <c r="J2921" s="10">
        <v>29281.35</v>
      </c>
      <c r="K2921" s="11">
        <v>-23</v>
      </c>
      <c r="L2921" s="11">
        <f t="shared" si="92"/>
        <v>-6.2515866003251836E-3</v>
      </c>
      <c r="M2921" s="6" t="e">
        <f>+#REF!*I2921/$I$3283</f>
        <v>#REF!</v>
      </c>
      <c r="O2921" s="7">
        <f t="shared" si="93"/>
        <v>-23</v>
      </c>
    </row>
    <row r="2922" spans="1:15" x14ac:dyDescent="0.35">
      <c r="A2922" s="4" t="s">
        <v>6863</v>
      </c>
      <c r="B2922" s="4" t="s">
        <v>6864</v>
      </c>
      <c r="C2922" s="4" t="s">
        <v>6511</v>
      </c>
      <c r="D2922" s="4" t="s">
        <v>6199</v>
      </c>
      <c r="E2922" s="4" t="s">
        <v>6390</v>
      </c>
      <c r="F2922" s="1" t="s">
        <v>7777</v>
      </c>
      <c r="G2922" s="3" t="s">
        <v>4687</v>
      </c>
      <c r="H2922" s="4" t="s">
        <v>16</v>
      </c>
      <c r="I2922" s="5">
        <v>573770.49</v>
      </c>
      <c r="J2922" s="10">
        <v>573770.49</v>
      </c>
      <c r="K2922" s="11">
        <v>-12</v>
      </c>
      <c r="L2922" s="11">
        <f t="shared" si="92"/>
        <v>-6.3913231137926685E-2</v>
      </c>
      <c r="M2922" s="6" t="e">
        <f>+#REF!*I2922/$I$3283</f>
        <v>#REF!</v>
      </c>
      <c r="O2922" s="7">
        <f>+K2922-30</f>
        <v>-42</v>
      </c>
    </row>
    <row r="2923" spans="1:15" x14ac:dyDescent="0.35">
      <c r="A2923" s="4" t="s">
        <v>6865</v>
      </c>
      <c r="B2923" s="4" t="s">
        <v>6866</v>
      </c>
      <c r="C2923" s="4" t="s">
        <v>6511</v>
      </c>
      <c r="D2923" s="4" t="s">
        <v>6346</v>
      </c>
      <c r="E2923" s="4" t="s">
        <v>6741</v>
      </c>
      <c r="F2923" s="1" t="s">
        <v>7699</v>
      </c>
      <c r="G2923" s="3" t="s">
        <v>3850</v>
      </c>
      <c r="H2923" s="4" t="s">
        <v>16</v>
      </c>
      <c r="I2923" s="5">
        <v>350</v>
      </c>
      <c r="J2923" s="10">
        <v>350</v>
      </c>
      <c r="K2923" s="11">
        <v>52</v>
      </c>
      <c r="L2923" s="11">
        <f t="shared" si="92"/>
        <v>1.689439748388863E-4</v>
      </c>
      <c r="M2923" s="6" t="e">
        <f>+#REF!*I2923/$I$3283</f>
        <v>#REF!</v>
      </c>
      <c r="O2923" s="7">
        <f t="shared" ref="O2923:O2986" si="94">+K2923</f>
        <v>52</v>
      </c>
    </row>
    <row r="2924" spans="1:15" x14ac:dyDescent="0.35">
      <c r="A2924" s="4" t="s">
        <v>6867</v>
      </c>
      <c r="B2924" s="4" t="s">
        <v>6868</v>
      </c>
      <c r="C2924" s="4" t="s">
        <v>6620</v>
      </c>
      <c r="D2924" s="4" t="s">
        <v>6565</v>
      </c>
      <c r="E2924" s="4" t="s">
        <v>6722</v>
      </c>
      <c r="F2924" s="1" t="s">
        <v>7786</v>
      </c>
      <c r="G2924" s="3" t="s">
        <v>6869</v>
      </c>
      <c r="H2924" s="4" t="s">
        <v>16</v>
      </c>
      <c r="I2924" s="5">
        <v>34123.58</v>
      </c>
      <c r="J2924" s="10">
        <v>34123.58</v>
      </c>
      <c r="K2924" s="11">
        <v>-11</v>
      </c>
      <c r="L2924" s="11">
        <f t="shared" si="92"/>
        <v>-3.48432448627802E-3</v>
      </c>
      <c r="M2924" s="6" t="e">
        <f>+#REF!*I2924/$I$3283</f>
        <v>#REF!</v>
      </c>
      <c r="O2924" s="7">
        <f t="shared" si="94"/>
        <v>-11</v>
      </c>
    </row>
    <row r="2925" spans="1:15" x14ac:dyDescent="0.35">
      <c r="A2925" s="4" t="s">
        <v>6870</v>
      </c>
      <c r="B2925" s="4" t="s">
        <v>6871</v>
      </c>
      <c r="C2925" s="4" t="s">
        <v>6620</v>
      </c>
      <c r="D2925" s="4" t="s">
        <v>6467</v>
      </c>
      <c r="E2925" s="4" t="s">
        <v>6833</v>
      </c>
      <c r="F2925" s="1" t="s">
        <v>7694</v>
      </c>
      <c r="G2925" s="3" t="s">
        <v>6872</v>
      </c>
      <c r="H2925" s="4" t="s">
        <v>16</v>
      </c>
      <c r="I2925" s="5">
        <v>727.27</v>
      </c>
      <c r="J2925" s="10">
        <v>727.27</v>
      </c>
      <c r="K2925" s="11">
        <v>-13</v>
      </c>
      <c r="L2925" s="11">
        <f t="shared" si="92"/>
        <v>-8.7762774700769183E-5</v>
      </c>
      <c r="M2925" s="6" t="e">
        <f>+#REF!*I2925/$I$3283</f>
        <v>#REF!</v>
      </c>
      <c r="O2925" s="7">
        <f t="shared" si="94"/>
        <v>-13</v>
      </c>
    </row>
    <row r="2926" spans="1:15" x14ac:dyDescent="0.35">
      <c r="A2926" s="4" t="s">
        <v>6873</v>
      </c>
      <c r="B2926" s="4" t="s">
        <v>6874</v>
      </c>
      <c r="C2926" s="4" t="s">
        <v>6620</v>
      </c>
      <c r="D2926" s="4" t="s">
        <v>6390</v>
      </c>
      <c r="E2926" s="4" t="s">
        <v>6764</v>
      </c>
      <c r="F2926" s="1" t="s">
        <v>7733</v>
      </c>
      <c r="G2926" s="3" t="s">
        <v>6875</v>
      </c>
      <c r="H2926" s="4" t="s">
        <v>16</v>
      </c>
      <c r="I2926" s="5">
        <v>1539.88</v>
      </c>
      <c r="J2926" s="10">
        <v>1539.88</v>
      </c>
      <c r="K2926" s="11">
        <v>22</v>
      </c>
      <c r="L2926" s="11">
        <f t="shared" si="92"/>
        <v>3.1447120084878539E-4</v>
      </c>
      <c r="M2926" s="6" t="e">
        <f>+#REF!*I2926/$I$3283</f>
        <v>#REF!</v>
      </c>
      <c r="O2926" s="7">
        <f t="shared" si="94"/>
        <v>22</v>
      </c>
    </row>
    <row r="2927" spans="1:15" x14ac:dyDescent="0.35">
      <c r="A2927" s="4" t="s">
        <v>6876</v>
      </c>
      <c r="B2927" s="4" t="s">
        <v>6877</v>
      </c>
      <c r="C2927" s="4" t="s">
        <v>6620</v>
      </c>
      <c r="D2927" s="4" t="s">
        <v>6372</v>
      </c>
      <c r="E2927" s="4" t="s">
        <v>6812</v>
      </c>
      <c r="F2927" s="1" t="s">
        <v>7694</v>
      </c>
      <c r="G2927" s="3" t="s">
        <v>6872</v>
      </c>
      <c r="H2927" s="4" t="s">
        <v>16</v>
      </c>
      <c r="I2927" s="5">
        <v>2550</v>
      </c>
      <c r="J2927" s="10">
        <v>2550</v>
      </c>
      <c r="K2927" s="11">
        <v>-12</v>
      </c>
      <c r="L2927" s="11">
        <f t="shared" si="92"/>
        <v>-2.8404866099285281E-4</v>
      </c>
      <c r="M2927" s="6" t="e">
        <f>+#REF!*I2927/$I$3283</f>
        <v>#REF!</v>
      </c>
      <c r="O2927" s="7">
        <f t="shared" si="94"/>
        <v>-12</v>
      </c>
    </row>
    <row r="2928" spans="1:15" x14ac:dyDescent="0.35">
      <c r="A2928" s="4" t="s">
        <v>6878</v>
      </c>
      <c r="B2928" s="4" t="s">
        <v>6879</v>
      </c>
      <c r="C2928" s="4" t="s">
        <v>6620</v>
      </c>
      <c r="D2928" s="4" t="s">
        <v>6467</v>
      </c>
      <c r="E2928" s="4" t="s">
        <v>6833</v>
      </c>
      <c r="F2928" s="1" t="s">
        <v>7766</v>
      </c>
      <c r="G2928" s="3" t="s">
        <v>6880</v>
      </c>
      <c r="H2928" s="4" t="s">
        <v>16</v>
      </c>
      <c r="I2928" s="5">
        <v>909.09</v>
      </c>
      <c r="J2928" s="10">
        <v>909.09</v>
      </c>
      <c r="K2928" s="11">
        <v>10</v>
      </c>
      <c r="L2928" s="11">
        <f t="shared" si="92"/>
        <v>8.4387515432023712E-5</v>
      </c>
      <c r="M2928" s="6" t="e">
        <f>+#REF!*I2928/$I$3283</f>
        <v>#REF!</v>
      </c>
      <c r="O2928" s="7">
        <f t="shared" si="94"/>
        <v>10</v>
      </c>
    </row>
    <row r="2929" spans="1:15" x14ac:dyDescent="0.35">
      <c r="A2929" s="4" t="s">
        <v>6881</v>
      </c>
      <c r="B2929" s="4" t="s">
        <v>6882</v>
      </c>
      <c r="C2929" s="4" t="s">
        <v>6620</v>
      </c>
      <c r="D2929" s="4" t="s">
        <v>6372</v>
      </c>
      <c r="E2929" s="4" t="s">
        <v>6812</v>
      </c>
      <c r="F2929" s="1" t="s">
        <v>7734</v>
      </c>
      <c r="G2929" s="3" t="s">
        <v>6883</v>
      </c>
      <c r="H2929" s="4" t="s">
        <v>16</v>
      </c>
      <c r="I2929" s="5">
        <v>80</v>
      </c>
      <c r="J2929" s="10">
        <v>80</v>
      </c>
      <c r="K2929" s="11">
        <v>32</v>
      </c>
      <c r="L2929" s="11">
        <f t="shared" si="92"/>
        <v>2.3763548109205988E-5</v>
      </c>
      <c r="M2929" s="6" t="e">
        <f>+#REF!*I2929/$I$3283</f>
        <v>#REF!</v>
      </c>
      <c r="O2929" s="7">
        <f t="shared" si="94"/>
        <v>32</v>
      </c>
    </row>
    <row r="2930" spans="1:15" x14ac:dyDescent="0.35">
      <c r="A2930" s="4" t="s">
        <v>6884</v>
      </c>
      <c r="B2930" s="4" t="s">
        <v>6885</v>
      </c>
      <c r="C2930" s="4" t="s">
        <v>6620</v>
      </c>
      <c r="D2930" s="4" t="s">
        <v>6450</v>
      </c>
      <c r="E2930" s="4" t="s">
        <v>6756</v>
      </c>
      <c r="F2930" s="1" t="s">
        <v>7754</v>
      </c>
      <c r="G2930" s="3" t="s">
        <v>5612</v>
      </c>
      <c r="H2930" s="4" t="s">
        <v>16</v>
      </c>
      <c r="I2930" s="5">
        <v>364</v>
      </c>
      <c r="J2930" s="10">
        <v>364</v>
      </c>
      <c r="K2930" s="11">
        <v>48</v>
      </c>
      <c r="L2930" s="11">
        <f t="shared" si="92"/>
        <v>1.6218621584533088E-4</v>
      </c>
      <c r="M2930" s="6" t="e">
        <f>+#REF!*I2930/$I$3283</f>
        <v>#REF!</v>
      </c>
      <c r="O2930" s="7">
        <f t="shared" si="94"/>
        <v>48</v>
      </c>
    </row>
    <row r="2931" spans="1:15" x14ac:dyDescent="0.35">
      <c r="A2931" s="4" t="s">
        <v>6886</v>
      </c>
      <c r="B2931" s="4" t="s">
        <v>6887</v>
      </c>
      <c r="C2931" s="4" t="s">
        <v>6620</v>
      </c>
      <c r="D2931" s="4" t="s">
        <v>6467</v>
      </c>
      <c r="E2931" s="4" t="s">
        <v>6833</v>
      </c>
      <c r="F2931" s="1" t="s">
        <v>7754</v>
      </c>
      <c r="G2931" s="3" t="s">
        <v>5612</v>
      </c>
      <c r="H2931" s="4" t="s">
        <v>16</v>
      </c>
      <c r="I2931" s="5">
        <v>1664</v>
      </c>
      <c r="J2931" s="10">
        <v>1664</v>
      </c>
      <c r="K2931" s="11">
        <v>44</v>
      </c>
      <c r="L2931" s="11">
        <f t="shared" si="92"/>
        <v>6.796374759232912E-4</v>
      </c>
      <c r="M2931" s="6" t="e">
        <f>+#REF!*I2931/$I$3283</f>
        <v>#REF!</v>
      </c>
      <c r="O2931" s="7">
        <f t="shared" si="94"/>
        <v>44</v>
      </c>
    </row>
    <row r="2932" spans="1:15" x14ac:dyDescent="0.35">
      <c r="A2932" s="4" t="s">
        <v>6888</v>
      </c>
      <c r="B2932" s="4" t="s">
        <v>6889</v>
      </c>
      <c r="C2932" s="4" t="s">
        <v>6620</v>
      </c>
      <c r="D2932" s="4" t="s">
        <v>6467</v>
      </c>
      <c r="E2932" s="4" t="s">
        <v>6833</v>
      </c>
      <c r="F2932" s="1" t="s">
        <v>7754</v>
      </c>
      <c r="G2932" s="3" t="s">
        <v>5612</v>
      </c>
      <c r="H2932" s="4" t="s">
        <v>16</v>
      </c>
      <c r="I2932" s="5">
        <v>104</v>
      </c>
      <c r="J2932" s="10">
        <v>104</v>
      </c>
      <c r="K2932" s="11">
        <v>44</v>
      </c>
      <c r="L2932" s="11">
        <f t="shared" si="92"/>
        <v>4.24773422452057E-5</v>
      </c>
      <c r="M2932" s="6" t="e">
        <f>+#REF!*I2932/$I$3283</f>
        <v>#REF!</v>
      </c>
      <c r="O2932" s="7">
        <f t="shared" si="94"/>
        <v>44</v>
      </c>
    </row>
    <row r="2933" spans="1:15" x14ac:dyDescent="0.35">
      <c r="A2933" s="4" t="s">
        <v>6890</v>
      </c>
      <c r="B2933" s="4" t="s">
        <v>6891</v>
      </c>
      <c r="C2933" s="4" t="s">
        <v>6620</v>
      </c>
      <c r="D2933" s="4" t="s">
        <v>6467</v>
      </c>
      <c r="E2933" s="4" t="s">
        <v>6833</v>
      </c>
      <c r="F2933" s="1" t="s">
        <v>7754</v>
      </c>
      <c r="G2933" s="3" t="s">
        <v>5612</v>
      </c>
      <c r="H2933" s="4" t="s">
        <v>16</v>
      </c>
      <c r="I2933" s="5">
        <v>104</v>
      </c>
      <c r="J2933" s="10">
        <v>104</v>
      </c>
      <c r="K2933" s="11">
        <v>44</v>
      </c>
      <c r="L2933" s="11">
        <f t="shared" si="92"/>
        <v>4.24773422452057E-5</v>
      </c>
      <c r="M2933" s="6" t="e">
        <f>+#REF!*I2933/$I$3283</f>
        <v>#REF!</v>
      </c>
      <c r="O2933" s="7">
        <f t="shared" si="94"/>
        <v>44</v>
      </c>
    </row>
    <row r="2934" spans="1:15" x14ac:dyDescent="0.35">
      <c r="A2934" s="4" t="s">
        <v>6892</v>
      </c>
      <c r="B2934" s="4" t="s">
        <v>6893</v>
      </c>
      <c r="C2934" s="4" t="s">
        <v>6620</v>
      </c>
      <c r="D2934" s="4" t="s">
        <v>6450</v>
      </c>
      <c r="E2934" s="4" t="s">
        <v>6756</v>
      </c>
      <c r="F2934" s="1" t="s">
        <v>7754</v>
      </c>
      <c r="G2934" s="3" t="s">
        <v>5612</v>
      </c>
      <c r="H2934" s="4" t="s">
        <v>16</v>
      </c>
      <c r="I2934" s="5">
        <v>884</v>
      </c>
      <c r="J2934" s="10">
        <v>884</v>
      </c>
      <c r="K2934" s="11">
        <v>48</v>
      </c>
      <c r="L2934" s="11">
        <f t="shared" si="92"/>
        <v>3.9388080991008923E-4</v>
      </c>
      <c r="M2934" s="6" t="e">
        <f>+#REF!*I2934/$I$3283</f>
        <v>#REF!</v>
      </c>
      <c r="O2934" s="7">
        <f t="shared" si="94"/>
        <v>48</v>
      </c>
    </row>
    <row r="2935" spans="1:15" x14ac:dyDescent="0.35">
      <c r="A2935" s="4" t="s">
        <v>6894</v>
      </c>
      <c r="B2935" s="4" t="s">
        <v>6895</v>
      </c>
      <c r="C2935" s="4" t="s">
        <v>6620</v>
      </c>
      <c r="D2935" s="4" t="s">
        <v>6450</v>
      </c>
      <c r="E2935" s="4" t="s">
        <v>6756</v>
      </c>
      <c r="F2935" s="1" t="s">
        <v>7754</v>
      </c>
      <c r="G2935" s="3" t="s">
        <v>5612</v>
      </c>
      <c r="H2935" s="4" t="s">
        <v>16</v>
      </c>
      <c r="I2935" s="5">
        <v>104</v>
      </c>
      <c r="J2935" s="10">
        <v>104</v>
      </c>
      <c r="K2935" s="11">
        <v>48</v>
      </c>
      <c r="L2935" s="11">
        <f t="shared" si="92"/>
        <v>4.6338918812951676E-5</v>
      </c>
      <c r="M2935" s="6" t="e">
        <f>+#REF!*I2935/$I$3283</f>
        <v>#REF!</v>
      </c>
      <c r="O2935" s="7">
        <f t="shared" si="94"/>
        <v>48</v>
      </c>
    </row>
    <row r="2936" spans="1:15" x14ac:dyDescent="0.35">
      <c r="A2936" s="4" t="s">
        <v>6896</v>
      </c>
      <c r="B2936" s="4" t="s">
        <v>6897</v>
      </c>
      <c r="C2936" s="4" t="s">
        <v>6898</v>
      </c>
      <c r="D2936" s="4" t="s">
        <v>6838</v>
      </c>
      <c r="E2936" s="4" t="s">
        <v>6899</v>
      </c>
      <c r="F2936" s="1" t="s">
        <v>7732</v>
      </c>
      <c r="G2936" s="3" t="s">
        <v>4206</v>
      </c>
      <c r="H2936" s="4" t="s">
        <v>16</v>
      </c>
      <c r="I2936" s="5">
        <v>3266.96</v>
      </c>
      <c r="J2936" s="10">
        <v>3266.96</v>
      </c>
      <c r="K2936" s="11">
        <v>34</v>
      </c>
      <c r="L2936" s="11">
        <f t="shared" si="92"/>
        <v>1.0310840150191227E-3</v>
      </c>
      <c r="M2936" s="6" t="e">
        <f>+#REF!*I2936/$I$3283</f>
        <v>#REF!</v>
      </c>
      <c r="O2936" s="7">
        <f t="shared" si="94"/>
        <v>34</v>
      </c>
    </row>
    <row r="2937" spans="1:15" x14ac:dyDescent="0.35">
      <c r="A2937" s="4" t="s">
        <v>6900</v>
      </c>
      <c r="B2937" s="4" t="s">
        <v>6901</v>
      </c>
      <c r="C2937" s="4" t="s">
        <v>6898</v>
      </c>
      <c r="D2937" s="4" t="s">
        <v>6838</v>
      </c>
      <c r="E2937" s="4" t="s">
        <v>6899</v>
      </c>
      <c r="F2937" s="1" t="s">
        <v>7696</v>
      </c>
      <c r="G2937" s="3" t="s">
        <v>4209</v>
      </c>
      <c r="H2937" s="4" t="s">
        <v>16</v>
      </c>
      <c r="I2937" s="5">
        <v>18493.669999999998</v>
      </c>
      <c r="J2937" s="10">
        <v>18493.669999999998</v>
      </c>
      <c r="K2937" s="11">
        <v>15</v>
      </c>
      <c r="L2937" s="11">
        <f t="shared" si="92"/>
        <v>2.5750500982076921E-3</v>
      </c>
      <c r="M2937" s="6" t="e">
        <f>+#REF!*I2937/$I$3283</f>
        <v>#REF!</v>
      </c>
      <c r="O2937" s="7">
        <f t="shared" si="94"/>
        <v>15</v>
      </c>
    </row>
    <row r="2938" spans="1:15" x14ac:dyDescent="0.35">
      <c r="A2938" s="4" t="s">
        <v>6902</v>
      </c>
      <c r="B2938" s="4" t="s">
        <v>6903</v>
      </c>
      <c r="C2938" s="4" t="s">
        <v>6898</v>
      </c>
      <c r="D2938" s="4" t="s">
        <v>6526</v>
      </c>
      <c r="E2938" s="4" t="s">
        <v>6630</v>
      </c>
      <c r="F2938" s="1" t="s">
        <v>7734</v>
      </c>
      <c r="G2938" s="3" t="s">
        <v>6883</v>
      </c>
      <c r="H2938" s="4" t="s">
        <v>16</v>
      </c>
      <c r="I2938" s="5">
        <v>160</v>
      </c>
      <c r="J2938" s="10">
        <v>160</v>
      </c>
      <c r="K2938" s="11">
        <v>53</v>
      </c>
      <c r="L2938" s="11">
        <f t="shared" si="92"/>
        <v>7.8716753111744838E-5</v>
      </c>
      <c r="M2938" s="6" t="e">
        <f>+#REF!*I2938/$I$3283</f>
        <v>#REF!</v>
      </c>
      <c r="O2938" s="7">
        <f t="shared" si="94"/>
        <v>53</v>
      </c>
    </row>
    <row r="2939" spans="1:15" x14ac:dyDescent="0.35">
      <c r="A2939" s="4" t="s">
        <v>6904</v>
      </c>
      <c r="B2939" s="4" t="s">
        <v>6905</v>
      </c>
      <c r="C2939" s="4" t="s">
        <v>6898</v>
      </c>
      <c r="D2939" s="4" t="s">
        <v>6652</v>
      </c>
      <c r="E2939" s="4" t="s">
        <v>6697</v>
      </c>
      <c r="F2939" s="1" t="s">
        <v>7787</v>
      </c>
      <c r="G2939" s="3" t="s">
        <v>6906</v>
      </c>
      <c r="H2939" s="4" t="s">
        <v>16</v>
      </c>
      <c r="I2939" s="5">
        <v>5000</v>
      </c>
      <c r="J2939" s="10">
        <v>5000</v>
      </c>
      <c r="K2939" s="11">
        <v>64</v>
      </c>
      <c r="L2939" s="11">
        <f t="shared" si="92"/>
        <v>2.9704435136507484E-3</v>
      </c>
      <c r="M2939" s="6" t="e">
        <f>+#REF!*I2939/$I$3283</f>
        <v>#REF!</v>
      </c>
      <c r="O2939" s="7">
        <f t="shared" si="94"/>
        <v>64</v>
      </c>
    </row>
    <row r="2940" spans="1:15" x14ac:dyDescent="0.35">
      <c r="A2940" s="4" t="s">
        <v>6907</v>
      </c>
      <c r="B2940" s="4" t="s">
        <v>6908</v>
      </c>
      <c r="C2940" s="4" t="s">
        <v>6909</v>
      </c>
      <c r="D2940" s="4" t="s">
        <v>6800</v>
      </c>
      <c r="E2940" s="4" t="s">
        <v>6801</v>
      </c>
      <c r="F2940" s="1" t="s">
        <v>7696</v>
      </c>
      <c r="G2940" s="3" t="s">
        <v>6112</v>
      </c>
      <c r="H2940" s="4" t="s">
        <v>16</v>
      </c>
      <c r="I2940" s="5">
        <v>300</v>
      </c>
      <c r="J2940" s="10">
        <v>300</v>
      </c>
      <c r="K2940" s="11">
        <v>22</v>
      </c>
      <c r="L2940" s="11">
        <f t="shared" si="92"/>
        <v>6.126539746904668E-5</v>
      </c>
      <c r="M2940" s="6" t="e">
        <f>+#REF!*I2940/$I$3283</f>
        <v>#REF!</v>
      </c>
      <c r="O2940" s="7">
        <f t="shared" si="94"/>
        <v>22</v>
      </c>
    </row>
    <row r="2941" spans="1:15" x14ac:dyDescent="0.35">
      <c r="A2941" s="4" t="s">
        <v>6910</v>
      </c>
      <c r="B2941" s="4" t="s">
        <v>6911</v>
      </c>
      <c r="C2941" s="4" t="s">
        <v>6909</v>
      </c>
      <c r="D2941" s="4" t="s">
        <v>6744</v>
      </c>
      <c r="E2941" s="4" t="s">
        <v>6912</v>
      </c>
      <c r="F2941" s="1" t="s">
        <v>7754</v>
      </c>
      <c r="G2941" s="3" t="s">
        <v>4015</v>
      </c>
      <c r="H2941" s="4" t="s">
        <v>16</v>
      </c>
      <c r="I2941" s="5">
        <v>680</v>
      </c>
      <c r="J2941" s="10">
        <v>680</v>
      </c>
      <c r="K2941" s="11">
        <v>41</v>
      </c>
      <c r="L2941" s="11">
        <f t="shared" si="92"/>
        <v>2.5879989112682146E-4</v>
      </c>
      <c r="M2941" s="6" t="e">
        <f>+#REF!*I2941/$I$3283</f>
        <v>#REF!</v>
      </c>
      <c r="O2941" s="7">
        <f t="shared" si="94"/>
        <v>41</v>
      </c>
    </row>
    <row r="2942" spans="1:15" x14ac:dyDescent="0.35">
      <c r="A2942" s="4" t="s">
        <v>6913</v>
      </c>
      <c r="B2942" s="4" t="s">
        <v>6914</v>
      </c>
      <c r="C2942" s="4" t="s">
        <v>6909</v>
      </c>
      <c r="D2942" s="4" t="s">
        <v>6898</v>
      </c>
      <c r="E2942" s="4" t="s">
        <v>6915</v>
      </c>
      <c r="F2942" s="1" t="s">
        <v>7781</v>
      </c>
      <c r="G2942" s="3" t="s">
        <v>3987</v>
      </c>
      <c r="H2942" s="4" t="s">
        <v>16</v>
      </c>
      <c r="I2942" s="5">
        <v>62991.9</v>
      </c>
      <c r="J2942" s="10">
        <v>62991.9</v>
      </c>
      <c r="K2942" s="11">
        <v>29</v>
      </c>
      <c r="L2942" s="11">
        <f t="shared" si="92"/>
        <v>1.6957195444558003E-2</v>
      </c>
      <c r="M2942" s="6" t="e">
        <f>+#REF!*I2942/$I$3283</f>
        <v>#REF!</v>
      </c>
      <c r="O2942" s="7">
        <f t="shared" si="94"/>
        <v>29</v>
      </c>
    </row>
    <row r="2943" spans="1:15" x14ac:dyDescent="0.35">
      <c r="A2943" s="4" t="s">
        <v>6916</v>
      </c>
      <c r="B2943" s="4" t="s">
        <v>6917</v>
      </c>
      <c r="C2943" s="4" t="s">
        <v>6689</v>
      </c>
      <c r="D2943" s="4" t="s">
        <v>6511</v>
      </c>
      <c r="E2943" s="4" t="s">
        <v>6918</v>
      </c>
      <c r="F2943" s="1" t="s">
        <v>7696</v>
      </c>
      <c r="G2943" s="3" t="s">
        <v>4948</v>
      </c>
      <c r="H2943" s="4" t="s">
        <v>16</v>
      </c>
      <c r="I2943" s="5">
        <v>20</v>
      </c>
      <c r="J2943" s="10">
        <v>20</v>
      </c>
      <c r="K2943" s="11">
        <v>14</v>
      </c>
      <c r="L2943" s="11">
        <f t="shared" si="92"/>
        <v>2.5991380744444048E-6</v>
      </c>
      <c r="M2943" s="6" t="e">
        <f>+#REF!*I2943/$I$3283</f>
        <v>#REF!</v>
      </c>
      <c r="O2943" s="7">
        <f t="shared" si="94"/>
        <v>14</v>
      </c>
    </row>
    <row r="2944" spans="1:15" x14ac:dyDescent="0.35">
      <c r="A2944" s="4" t="s">
        <v>6919</v>
      </c>
      <c r="B2944" s="4" t="s">
        <v>6920</v>
      </c>
      <c r="C2944" s="4" t="s">
        <v>6689</v>
      </c>
      <c r="D2944" s="4" t="s">
        <v>6511</v>
      </c>
      <c r="E2944" s="4" t="s">
        <v>6918</v>
      </c>
      <c r="F2944" s="1" t="s">
        <v>7696</v>
      </c>
      <c r="G2944" s="3" t="s">
        <v>4948</v>
      </c>
      <c r="H2944" s="4" t="s">
        <v>16</v>
      </c>
      <c r="I2944" s="5">
        <v>20</v>
      </c>
      <c r="J2944" s="10">
        <v>20</v>
      </c>
      <c r="K2944" s="11">
        <v>14</v>
      </c>
      <c r="L2944" s="11">
        <f t="shared" si="92"/>
        <v>2.5991380744444048E-6</v>
      </c>
      <c r="M2944" s="6" t="e">
        <f>+#REF!*I2944/$I$3283</f>
        <v>#REF!</v>
      </c>
      <c r="O2944" s="7">
        <f t="shared" si="94"/>
        <v>14</v>
      </c>
    </row>
    <row r="2945" spans="1:15" x14ac:dyDescent="0.35">
      <c r="A2945" s="4" t="s">
        <v>6921</v>
      </c>
      <c r="B2945" s="4" t="s">
        <v>6922</v>
      </c>
      <c r="C2945" s="4" t="s">
        <v>6689</v>
      </c>
      <c r="D2945" s="4" t="s">
        <v>6511</v>
      </c>
      <c r="E2945" s="4" t="s">
        <v>6918</v>
      </c>
      <c r="F2945" s="1" t="s">
        <v>7696</v>
      </c>
      <c r="G2945" s="3" t="s">
        <v>4948</v>
      </c>
      <c r="H2945" s="4" t="s">
        <v>16</v>
      </c>
      <c r="I2945" s="5">
        <v>20</v>
      </c>
      <c r="J2945" s="10">
        <v>20</v>
      </c>
      <c r="K2945" s="11">
        <v>14</v>
      </c>
      <c r="L2945" s="11">
        <f t="shared" si="92"/>
        <v>2.5991380744444048E-6</v>
      </c>
      <c r="M2945" s="6" t="e">
        <f>+#REF!*I2945/$I$3283</f>
        <v>#REF!</v>
      </c>
      <c r="O2945" s="7">
        <f t="shared" si="94"/>
        <v>14</v>
      </c>
    </row>
    <row r="2946" spans="1:15" x14ac:dyDescent="0.35">
      <c r="A2946" s="4" t="s">
        <v>6923</v>
      </c>
      <c r="B2946" s="4" t="s">
        <v>6924</v>
      </c>
      <c r="C2946" s="4" t="s">
        <v>6653</v>
      </c>
      <c r="D2946" s="4" t="s">
        <v>6450</v>
      </c>
      <c r="E2946" s="4" t="s">
        <v>6756</v>
      </c>
      <c r="F2946" s="1" t="s">
        <v>7757</v>
      </c>
      <c r="G2946" s="3" t="s">
        <v>6276</v>
      </c>
      <c r="H2946" s="4" t="s">
        <v>16</v>
      </c>
      <c r="I2946" s="5">
        <v>18460</v>
      </c>
      <c r="J2946" s="10">
        <v>18460</v>
      </c>
      <c r="K2946" s="11">
        <v>44</v>
      </c>
      <c r="L2946" s="11">
        <f t="shared" ref="L2946:L3009" si="95">+K2946*J2946/$J$3283</f>
        <v>7.539728248524012E-3</v>
      </c>
      <c r="M2946" s="6" t="e">
        <f>+#REF!*I2946/$I$3283</f>
        <v>#REF!</v>
      </c>
      <c r="O2946" s="7">
        <f t="shared" si="94"/>
        <v>44</v>
      </c>
    </row>
    <row r="2947" spans="1:15" x14ac:dyDescent="0.35">
      <c r="A2947" s="4" t="s">
        <v>6925</v>
      </c>
      <c r="B2947" s="4" t="s">
        <v>6926</v>
      </c>
      <c r="C2947" s="4" t="s">
        <v>6653</v>
      </c>
      <c r="D2947" s="4" t="s">
        <v>6369</v>
      </c>
      <c r="E2947" s="4" t="s">
        <v>6751</v>
      </c>
      <c r="F2947" s="1" t="s">
        <v>7719</v>
      </c>
      <c r="G2947" s="3" t="s">
        <v>3971</v>
      </c>
      <c r="H2947" s="4" t="s">
        <v>16</v>
      </c>
      <c r="I2947" s="5">
        <v>79.959999999999994</v>
      </c>
      <c r="J2947" s="10">
        <v>79.959999999999994</v>
      </c>
      <c r="K2947" s="11">
        <v>26</v>
      </c>
      <c r="L2947" s="11">
        <f t="shared" si="95"/>
        <v>1.92982288973105E-5</v>
      </c>
      <c r="M2947" s="6" t="e">
        <f>+#REF!*I2947/$I$3283</f>
        <v>#REF!</v>
      </c>
      <c r="O2947" s="7">
        <f t="shared" si="94"/>
        <v>26</v>
      </c>
    </row>
    <row r="2948" spans="1:15" x14ac:dyDescent="0.35">
      <c r="A2948" s="4" t="s">
        <v>6927</v>
      </c>
      <c r="B2948" s="4" t="s">
        <v>6928</v>
      </c>
      <c r="C2948" s="4" t="s">
        <v>6653</v>
      </c>
      <c r="D2948" s="4" t="s">
        <v>6744</v>
      </c>
      <c r="E2948" s="4" t="s">
        <v>6912</v>
      </c>
      <c r="F2948" s="1" t="s">
        <v>7733</v>
      </c>
      <c r="G2948" s="3" t="s">
        <v>4638</v>
      </c>
      <c r="H2948" s="4" t="s">
        <v>16</v>
      </c>
      <c r="I2948" s="5">
        <v>2200.16</v>
      </c>
      <c r="J2948" s="10">
        <v>2200.16</v>
      </c>
      <c r="K2948" s="11">
        <v>13</v>
      </c>
      <c r="L2948" s="11">
        <f t="shared" si="95"/>
        <v>2.6550269691537435E-4</v>
      </c>
      <c r="M2948" s="6" t="e">
        <f>+#REF!*I2948/$I$3283</f>
        <v>#REF!</v>
      </c>
      <c r="O2948" s="7">
        <f t="shared" si="94"/>
        <v>13</v>
      </c>
    </row>
    <row r="2949" spans="1:15" x14ac:dyDescent="0.35">
      <c r="A2949" s="4" t="s">
        <v>6929</v>
      </c>
      <c r="B2949" s="4" t="s">
        <v>6930</v>
      </c>
      <c r="C2949" s="4" t="s">
        <v>6653</v>
      </c>
      <c r="D2949" s="4" t="s">
        <v>6620</v>
      </c>
      <c r="E2949" s="4" t="s">
        <v>6931</v>
      </c>
      <c r="F2949" s="1" t="s">
        <v>7787</v>
      </c>
      <c r="G2949" s="3" t="s">
        <v>4392</v>
      </c>
      <c r="H2949" s="4" t="s">
        <v>16</v>
      </c>
      <c r="I2949" s="5">
        <v>45</v>
      </c>
      <c r="J2949" s="10">
        <v>45</v>
      </c>
      <c r="K2949" s="11">
        <v>46</v>
      </c>
      <c r="L2949" s="11">
        <f t="shared" si="95"/>
        <v>1.9215056478928279E-5</v>
      </c>
      <c r="M2949" s="6" t="e">
        <f>+#REF!*I2949/$I$3283</f>
        <v>#REF!</v>
      </c>
      <c r="O2949" s="7">
        <f t="shared" si="94"/>
        <v>46</v>
      </c>
    </row>
    <row r="2950" spans="1:15" x14ac:dyDescent="0.35">
      <c r="A2950" s="4" t="s">
        <v>6932</v>
      </c>
      <c r="B2950" s="4" t="s">
        <v>6933</v>
      </c>
      <c r="C2950" s="4" t="s">
        <v>6680</v>
      </c>
      <c r="D2950" s="4" t="s">
        <v>6630</v>
      </c>
      <c r="E2950" s="4" t="s">
        <v>6934</v>
      </c>
      <c r="F2950" s="1" t="s">
        <v>7699</v>
      </c>
      <c r="G2950" s="3" t="s">
        <v>4093</v>
      </c>
      <c r="H2950" s="4" t="s">
        <v>16</v>
      </c>
      <c r="I2950" s="5">
        <v>81.89</v>
      </c>
      <c r="J2950" s="10">
        <v>81.89</v>
      </c>
      <c r="K2950" s="11">
        <v>37</v>
      </c>
      <c r="L2950" s="11">
        <f t="shared" si="95"/>
        <v>2.812573723536191E-5</v>
      </c>
      <c r="M2950" s="6" t="e">
        <f>+#REF!*I2950/$I$3283</f>
        <v>#REF!</v>
      </c>
      <c r="O2950" s="7">
        <f t="shared" si="94"/>
        <v>37</v>
      </c>
    </row>
    <row r="2951" spans="1:15" x14ac:dyDescent="0.35">
      <c r="A2951" s="4" t="s">
        <v>6935</v>
      </c>
      <c r="B2951" s="4" t="s">
        <v>6936</v>
      </c>
      <c r="C2951" s="4" t="s">
        <v>6937</v>
      </c>
      <c r="D2951" s="4" t="s">
        <v>6511</v>
      </c>
      <c r="E2951" s="4" t="s">
        <v>6918</v>
      </c>
      <c r="F2951" s="1" t="s">
        <v>7699</v>
      </c>
      <c r="G2951" s="3" t="s">
        <v>4171</v>
      </c>
      <c r="H2951" s="4" t="s">
        <v>16</v>
      </c>
      <c r="I2951" s="5">
        <v>305.95</v>
      </c>
      <c r="J2951" s="10">
        <v>305.95</v>
      </c>
      <c r="K2951" s="11">
        <v>40</v>
      </c>
      <c r="L2951" s="11">
        <f t="shared" si="95"/>
        <v>1.1360089912518081E-4</v>
      </c>
      <c r="M2951" s="6" t="e">
        <f>+#REF!*I2951/$I$3283</f>
        <v>#REF!</v>
      </c>
      <c r="O2951" s="7">
        <f t="shared" si="94"/>
        <v>40</v>
      </c>
    </row>
    <row r="2952" spans="1:15" x14ac:dyDescent="0.35">
      <c r="A2952" s="4" t="s">
        <v>6938</v>
      </c>
      <c r="B2952" s="4" t="s">
        <v>6939</v>
      </c>
      <c r="C2952" s="4" t="s">
        <v>6937</v>
      </c>
      <c r="D2952" s="4" t="s">
        <v>5931</v>
      </c>
      <c r="E2952" s="4" t="s">
        <v>6322</v>
      </c>
      <c r="F2952" s="1" t="s">
        <v>7754</v>
      </c>
      <c r="G2952" s="3" t="s">
        <v>5612</v>
      </c>
      <c r="H2952" s="4" t="s">
        <v>16</v>
      </c>
      <c r="I2952" s="5">
        <v>260</v>
      </c>
      <c r="J2952" s="10">
        <v>260</v>
      </c>
      <c r="K2952" s="11">
        <v>101</v>
      </c>
      <c r="L2952" s="11">
        <f t="shared" si="95"/>
        <v>2.4376202083896455E-4</v>
      </c>
      <c r="M2952" s="6" t="e">
        <f>+#REF!*I2952/$I$3283</f>
        <v>#REF!</v>
      </c>
      <c r="O2952" s="7">
        <f t="shared" si="94"/>
        <v>101</v>
      </c>
    </row>
    <row r="2953" spans="1:15" x14ac:dyDescent="0.35">
      <c r="A2953" s="4" t="s">
        <v>6940</v>
      </c>
      <c r="B2953" s="4" t="s">
        <v>6941</v>
      </c>
      <c r="C2953" s="4" t="s">
        <v>6937</v>
      </c>
      <c r="D2953" s="4" t="s">
        <v>6838</v>
      </c>
      <c r="E2953" s="4" t="s">
        <v>6899</v>
      </c>
      <c r="F2953" s="1" t="s">
        <v>7754</v>
      </c>
      <c r="G2953" s="3" t="s">
        <v>5612</v>
      </c>
      <c r="H2953" s="4" t="s">
        <v>16</v>
      </c>
      <c r="I2953" s="5">
        <v>624</v>
      </c>
      <c r="J2953" s="10">
        <v>624</v>
      </c>
      <c r="K2953" s="11">
        <v>40</v>
      </c>
      <c r="L2953" s="11">
        <f t="shared" si="95"/>
        <v>2.3169459406475839E-4</v>
      </c>
      <c r="M2953" s="6" t="e">
        <f>+#REF!*I2953/$I$3283</f>
        <v>#REF!</v>
      </c>
      <c r="O2953" s="7">
        <f t="shared" si="94"/>
        <v>40</v>
      </c>
    </row>
    <row r="2954" spans="1:15" x14ac:dyDescent="0.35">
      <c r="A2954" s="4" t="s">
        <v>6942</v>
      </c>
      <c r="B2954" s="4" t="s">
        <v>6943</v>
      </c>
      <c r="C2954" s="4" t="s">
        <v>6937</v>
      </c>
      <c r="D2954" s="4" t="s">
        <v>6909</v>
      </c>
      <c r="E2954" s="4" t="s">
        <v>6944</v>
      </c>
      <c r="F2954" s="1" t="s">
        <v>7757</v>
      </c>
      <c r="G2954" s="3" t="s">
        <v>5407</v>
      </c>
      <c r="H2954" s="4" t="s">
        <v>16</v>
      </c>
      <c r="I2954" s="5">
        <v>728</v>
      </c>
      <c r="J2954" s="10">
        <v>728</v>
      </c>
      <c r="K2954" s="11">
        <v>29</v>
      </c>
      <c r="L2954" s="11">
        <f t="shared" si="95"/>
        <v>1.9597501081310812E-4</v>
      </c>
      <c r="M2954" s="6" t="e">
        <f>+#REF!*I2954/$I$3283</f>
        <v>#REF!</v>
      </c>
      <c r="O2954" s="7">
        <f t="shared" si="94"/>
        <v>29</v>
      </c>
    </row>
    <row r="2955" spans="1:15" x14ac:dyDescent="0.35">
      <c r="A2955" s="4" t="s">
        <v>6945</v>
      </c>
      <c r="B2955" s="4" t="s">
        <v>6946</v>
      </c>
      <c r="C2955" s="4" t="s">
        <v>6937</v>
      </c>
      <c r="D2955" s="4" t="s">
        <v>6898</v>
      </c>
      <c r="E2955" s="4" t="s">
        <v>6915</v>
      </c>
      <c r="F2955" s="1" t="s">
        <v>7696</v>
      </c>
      <c r="G2955" s="3" t="s">
        <v>4015</v>
      </c>
      <c r="H2955" s="4" t="s">
        <v>16</v>
      </c>
      <c r="I2955" s="5">
        <v>900</v>
      </c>
      <c r="J2955" s="10">
        <v>900</v>
      </c>
      <c r="K2955" s="11">
        <v>9</v>
      </c>
      <c r="L2955" s="11">
        <f t="shared" si="95"/>
        <v>7.5189351439284563E-5</v>
      </c>
      <c r="M2955" s="6" t="e">
        <f>+#REF!*I2955/$I$3283</f>
        <v>#REF!</v>
      </c>
      <c r="O2955" s="7">
        <f t="shared" si="94"/>
        <v>9</v>
      </c>
    </row>
    <row r="2956" spans="1:15" x14ac:dyDescent="0.35">
      <c r="A2956" s="4" t="s">
        <v>6947</v>
      </c>
      <c r="B2956" s="4" t="s">
        <v>6948</v>
      </c>
      <c r="C2956" s="4" t="s">
        <v>6937</v>
      </c>
      <c r="D2956" s="4" t="s">
        <v>6909</v>
      </c>
      <c r="E2956" s="4" t="s">
        <v>6944</v>
      </c>
      <c r="F2956" s="1" t="s">
        <v>7699</v>
      </c>
      <c r="G2956" s="3" t="s">
        <v>6949</v>
      </c>
      <c r="H2956" s="4" t="s">
        <v>16</v>
      </c>
      <c r="I2956" s="5">
        <v>140</v>
      </c>
      <c r="J2956" s="10">
        <v>140</v>
      </c>
      <c r="K2956" s="11">
        <v>34</v>
      </c>
      <c r="L2956" s="11">
        <f t="shared" si="95"/>
        <v>4.4185347265554885E-5</v>
      </c>
      <c r="M2956" s="6" t="e">
        <f>+#REF!*I2956/$I$3283</f>
        <v>#REF!</v>
      </c>
      <c r="O2956" s="7">
        <f t="shared" si="94"/>
        <v>34</v>
      </c>
    </row>
    <row r="2957" spans="1:15" x14ac:dyDescent="0.35">
      <c r="A2957" s="4" t="s">
        <v>6950</v>
      </c>
      <c r="B2957" s="4" t="s">
        <v>6951</v>
      </c>
      <c r="C2957" s="4" t="s">
        <v>6697</v>
      </c>
      <c r="D2957" s="4" t="s">
        <v>6689</v>
      </c>
      <c r="E2957" s="4" t="s">
        <v>6952</v>
      </c>
      <c r="F2957" s="1" t="s">
        <v>7754</v>
      </c>
      <c r="G2957" s="3" t="s">
        <v>4190</v>
      </c>
      <c r="H2957" s="4" t="s">
        <v>16</v>
      </c>
      <c r="I2957" s="5">
        <v>121.25</v>
      </c>
      <c r="J2957" s="10">
        <v>121.25</v>
      </c>
      <c r="K2957" s="11">
        <v>32</v>
      </c>
      <c r="L2957" s="11">
        <f t="shared" si="95"/>
        <v>3.6016627603015322E-5</v>
      </c>
      <c r="M2957" s="6" t="e">
        <f>+#REF!*I2957/$I$3283</f>
        <v>#REF!</v>
      </c>
      <c r="O2957" s="7">
        <f t="shared" si="94"/>
        <v>32</v>
      </c>
    </row>
    <row r="2958" spans="1:15" x14ac:dyDescent="0.35">
      <c r="A2958" s="4" t="s">
        <v>6953</v>
      </c>
      <c r="B2958" s="4" t="s">
        <v>6954</v>
      </c>
      <c r="C2958" s="4" t="s">
        <v>6697</v>
      </c>
      <c r="D2958" s="4" t="s">
        <v>6620</v>
      </c>
      <c r="E2958" s="4" t="s">
        <v>6931</v>
      </c>
      <c r="F2958" s="1" t="s">
        <v>7781</v>
      </c>
      <c r="G2958" s="3" t="s">
        <v>3987</v>
      </c>
      <c r="H2958" s="4" t="s">
        <v>16</v>
      </c>
      <c r="I2958" s="5">
        <v>62992.800000000003</v>
      </c>
      <c r="J2958" s="10">
        <v>62992.800000000003</v>
      </c>
      <c r="K2958" s="11">
        <v>32</v>
      </c>
      <c r="L2958" s="11">
        <f t="shared" si="95"/>
        <v>1.8711655416669887E-2</v>
      </c>
      <c r="M2958" s="6" t="e">
        <f>+#REF!*I2958/$I$3283</f>
        <v>#REF!</v>
      </c>
      <c r="O2958" s="7">
        <f t="shared" si="94"/>
        <v>32</v>
      </c>
    </row>
    <row r="2959" spans="1:15" x14ac:dyDescent="0.35">
      <c r="A2959" s="4" t="s">
        <v>6955</v>
      </c>
      <c r="B2959" s="4" t="s">
        <v>6956</v>
      </c>
      <c r="C2959" s="4" t="s">
        <v>6697</v>
      </c>
      <c r="D2959" s="4" t="s">
        <v>6898</v>
      </c>
      <c r="E2959" s="4" t="s">
        <v>6915</v>
      </c>
      <c r="F2959" s="1" t="s">
        <v>7696</v>
      </c>
      <c r="G2959" s="3" t="s">
        <v>4015</v>
      </c>
      <c r="H2959" s="4" t="s">
        <v>16</v>
      </c>
      <c r="I2959" s="5">
        <v>1700</v>
      </c>
      <c r="J2959" s="10">
        <v>1700</v>
      </c>
      <c r="K2959" s="11">
        <v>9</v>
      </c>
      <c r="L2959" s="11">
        <f t="shared" si="95"/>
        <v>1.420243304964264E-4</v>
      </c>
      <c r="M2959" s="6" t="e">
        <f>+#REF!*I2959/$I$3283</f>
        <v>#REF!</v>
      </c>
      <c r="O2959" s="7">
        <f t="shared" si="94"/>
        <v>9</v>
      </c>
    </row>
    <row r="2960" spans="1:15" x14ac:dyDescent="0.35">
      <c r="A2960" s="4" t="s">
        <v>6957</v>
      </c>
      <c r="B2960" s="4" t="s">
        <v>6958</v>
      </c>
      <c r="C2960" s="4" t="s">
        <v>6697</v>
      </c>
      <c r="D2960" s="4" t="s">
        <v>6959</v>
      </c>
      <c r="E2960" s="4" t="s">
        <v>6960</v>
      </c>
      <c r="F2960" s="1" t="s">
        <v>7687</v>
      </c>
      <c r="G2960" s="3" t="s">
        <v>65</v>
      </c>
      <c r="H2960" s="4" t="s">
        <v>16</v>
      </c>
      <c r="I2960" s="5">
        <v>7246.8</v>
      </c>
      <c r="J2960" s="10">
        <v>7246.8</v>
      </c>
      <c r="K2960" s="11">
        <v>694</v>
      </c>
      <c r="L2960" s="11">
        <f t="shared" si="95"/>
        <v>4.6684968056183204E-2</v>
      </c>
      <c r="M2960" s="6" t="e">
        <f>+#REF!*I2960/$I$3283</f>
        <v>#REF!</v>
      </c>
      <c r="O2960" s="7">
        <f t="shared" si="94"/>
        <v>694</v>
      </c>
    </row>
    <row r="2961" spans="1:15" x14ac:dyDescent="0.35">
      <c r="A2961" s="4" t="s">
        <v>6961</v>
      </c>
      <c r="B2961" s="4" t="s">
        <v>6962</v>
      </c>
      <c r="C2961" s="4" t="s">
        <v>6697</v>
      </c>
      <c r="D2961" s="4" t="s">
        <v>195</v>
      </c>
      <c r="E2961" s="4" t="s">
        <v>6963</v>
      </c>
      <c r="F2961" s="1" t="s">
        <v>7687</v>
      </c>
      <c r="G2961" s="3" t="s">
        <v>65</v>
      </c>
      <c r="H2961" s="4" t="s">
        <v>16</v>
      </c>
      <c r="I2961" s="5">
        <v>7246.8</v>
      </c>
      <c r="J2961" s="10">
        <v>7246.8</v>
      </c>
      <c r="K2961" s="11">
        <v>912</v>
      </c>
      <c r="L2961" s="11">
        <f t="shared" si="95"/>
        <v>6.1349698655964097E-2</v>
      </c>
      <c r="M2961" s="6" t="e">
        <f>+#REF!*I2961/$I$3283</f>
        <v>#REF!</v>
      </c>
      <c r="O2961" s="7">
        <f t="shared" si="94"/>
        <v>912</v>
      </c>
    </row>
    <row r="2962" spans="1:15" x14ac:dyDescent="0.35">
      <c r="A2962" s="4" t="s">
        <v>6964</v>
      </c>
      <c r="B2962" s="4" t="s">
        <v>6965</v>
      </c>
      <c r="C2962" s="4" t="s">
        <v>6697</v>
      </c>
      <c r="D2962" s="4" t="s">
        <v>6680</v>
      </c>
      <c r="E2962" s="4" t="s">
        <v>6966</v>
      </c>
      <c r="F2962" s="1" t="s">
        <v>7696</v>
      </c>
      <c r="G2962" s="3" t="s">
        <v>4596</v>
      </c>
      <c r="H2962" s="4" t="s">
        <v>16</v>
      </c>
      <c r="I2962" s="5">
        <v>41.31</v>
      </c>
      <c r="J2962" s="10">
        <v>41.31</v>
      </c>
      <c r="K2962" s="11">
        <v>2</v>
      </c>
      <c r="L2962" s="11">
        <f t="shared" si="95"/>
        <v>7.6693138468070261E-7</v>
      </c>
      <c r="M2962" s="6" t="e">
        <f>+#REF!*I2962/$I$3283</f>
        <v>#REF!</v>
      </c>
      <c r="O2962" s="7">
        <f t="shared" si="94"/>
        <v>2</v>
      </c>
    </row>
    <row r="2963" spans="1:15" x14ac:dyDescent="0.35">
      <c r="A2963" s="4" t="s">
        <v>6967</v>
      </c>
      <c r="B2963" s="4" t="s">
        <v>6968</v>
      </c>
      <c r="C2963" s="4" t="s">
        <v>6697</v>
      </c>
      <c r="D2963" s="4" t="s">
        <v>6680</v>
      </c>
      <c r="E2963" s="4" t="s">
        <v>6966</v>
      </c>
      <c r="F2963" s="1" t="s">
        <v>7696</v>
      </c>
      <c r="G2963" s="3" t="s">
        <v>4015</v>
      </c>
      <c r="H2963" s="4" t="s">
        <v>16</v>
      </c>
      <c r="I2963" s="5">
        <v>950</v>
      </c>
      <c r="J2963" s="10">
        <v>950</v>
      </c>
      <c r="K2963" s="11">
        <v>2</v>
      </c>
      <c r="L2963" s="11">
        <f t="shared" si="95"/>
        <v>1.7637008362301317E-5</v>
      </c>
      <c r="M2963" s="6" t="e">
        <f>+#REF!*I2963/$I$3283</f>
        <v>#REF!</v>
      </c>
      <c r="O2963" s="7">
        <f t="shared" si="94"/>
        <v>2</v>
      </c>
    </row>
    <row r="2964" spans="1:15" x14ac:dyDescent="0.35">
      <c r="A2964" s="4" t="s">
        <v>6969</v>
      </c>
      <c r="B2964" s="4" t="s">
        <v>6970</v>
      </c>
      <c r="C2964" s="4" t="s">
        <v>6697</v>
      </c>
      <c r="D2964" s="4" t="s">
        <v>6680</v>
      </c>
      <c r="E2964" s="4" t="s">
        <v>6966</v>
      </c>
      <c r="F2964" s="1" t="s">
        <v>7696</v>
      </c>
      <c r="G2964" s="3" t="s">
        <v>4015</v>
      </c>
      <c r="H2964" s="4" t="s">
        <v>16</v>
      </c>
      <c r="I2964" s="5">
        <v>750</v>
      </c>
      <c r="J2964" s="10">
        <v>750</v>
      </c>
      <c r="K2964" s="11">
        <v>2</v>
      </c>
      <c r="L2964" s="11">
        <f t="shared" si="95"/>
        <v>1.3923953970237883E-5</v>
      </c>
      <c r="M2964" s="6" t="e">
        <f>+#REF!*I2964/$I$3283</f>
        <v>#REF!</v>
      </c>
      <c r="O2964" s="7">
        <f t="shared" si="94"/>
        <v>2</v>
      </c>
    </row>
    <row r="2965" spans="1:15" x14ac:dyDescent="0.35">
      <c r="A2965" s="4" t="s">
        <v>6971</v>
      </c>
      <c r="B2965" s="4" t="s">
        <v>6972</v>
      </c>
      <c r="C2965" s="4" t="s">
        <v>6697</v>
      </c>
      <c r="D2965" s="4" t="s">
        <v>6660</v>
      </c>
      <c r="E2965" s="4" t="s">
        <v>6973</v>
      </c>
      <c r="F2965" s="1" t="s">
        <v>7699</v>
      </c>
      <c r="G2965" s="3" t="s">
        <v>4183</v>
      </c>
      <c r="H2965" s="4" t="s">
        <v>16</v>
      </c>
      <c r="I2965" s="5">
        <v>2200</v>
      </c>
      <c r="J2965" s="10">
        <v>2200</v>
      </c>
      <c r="K2965" s="11">
        <v>31</v>
      </c>
      <c r="L2965" s="11">
        <f t="shared" si="95"/>
        <v>6.3307577384681571E-4</v>
      </c>
      <c r="M2965" s="6" t="e">
        <f>+#REF!*I2965/$I$3283</f>
        <v>#REF!</v>
      </c>
      <c r="O2965" s="7">
        <f t="shared" si="94"/>
        <v>31</v>
      </c>
    </row>
    <row r="2966" spans="1:15" x14ac:dyDescent="0.35">
      <c r="A2966" s="4" t="s">
        <v>6974</v>
      </c>
      <c r="B2966" s="4" t="s">
        <v>6975</v>
      </c>
      <c r="C2966" s="4" t="s">
        <v>6704</v>
      </c>
      <c r="D2966" s="4" t="s">
        <v>6660</v>
      </c>
      <c r="E2966" s="4" t="s">
        <v>6973</v>
      </c>
      <c r="F2966" s="1" t="s">
        <v>7699</v>
      </c>
      <c r="G2966" s="3" t="s">
        <v>4183</v>
      </c>
      <c r="H2966" s="4" t="s">
        <v>16</v>
      </c>
      <c r="I2966" s="5">
        <v>1800</v>
      </c>
      <c r="J2966" s="10">
        <v>1800</v>
      </c>
      <c r="K2966" s="11">
        <v>31</v>
      </c>
      <c r="L2966" s="11">
        <f t="shared" si="95"/>
        <v>5.1797108769284928E-4</v>
      </c>
      <c r="M2966" s="6" t="e">
        <f>+#REF!*I2966/$I$3283</f>
        <v>#REF!</v>
      </c>
      <c r="O2966" s="7">
        <f t="shared" si="94"/>
        <v>31</v>
      </c>
    </row>
    <row r="2967" spans="1:15" x14ac:dyDescent="0.35">
      <c r="A2967" s="4" t="s">
        <v>6976</v>
      </c>
      <c r="B2967" s="4" t="s">
        <v>6977</v>
      </c>
      <c r="C2967" s="4" t="s">
        <v>6704</v>
      </c>
      <c r="D2967" s="4" t="s">
        <v>6680</v>
      </c>
      <c r="E2967" s="4" t="s">
        <v>6966</v>
      </c>
      <c r="F2967" s="1" t="s">
        <v>7696</v>
      </c>
      <c r="G2967" s="3" t="s">
        <v>4154</v>
      </c>
      <c r="H2967" s="4" t="s">
        <v>16</v>
      </c>
      <c r="I2967" s="5">
        <v>477.54</v>
      </c>
      <c r="J2967" s="10">
        <v>477.54</v>
      </c>
      <c r="K2967" s="11">
        <v>2</v>
      </c>
      <c r="L2967" s="11">
        <f t="shared" si="95"/>
        <v>8.8656599719298646E-6</v>
      </c>
      <c r="M2967" s="6" t="e">
        <f>+#REF!*I2967/$I$3283</f>
        <v>#REF!</v>
      </c>
      <c r="O2967" s="7">
        <f t="shared" si="94"/>
        <v>2</v>
      </c>
    </row>
    <row r="2968" spans="1:15" x14ac:dyDescent="0.35">
      <c r="A2968" s="4" t="s">
        <v>6978</v>
      </c>
      <c r="B2968" s="4" t="s">
        <v>6979</v>
      </c>
      <c r="C2968" s="4" t="s">
        <v>6764</v>
      </c>
      <c r="D2968" s="4" t="s">
        <v>6937</v>
      </c>
      <c r="E2968" s="4" t="s">
        <v>6980</v>
      </c>
      <c r="F2968" s="1" t="s">
        <v>7696</v>
      </c>
      <c r="G2968" s="3" t="s">
        <v>4015</v>
      </c>
      <c r="H2968" s="4" t="s">
        <v>16</v>
      </c>
      <c r="I2968" s="5">
        <v>500</v>
      </c>
      <c r="J2968" s="10">
        <v>500</v>
      </c>
      <c r="K2968" s="11">
        <v>1</v>
      </c>
      <c r="L2968" s="11">
        <f t="shared" si="95"/>
        <v>4.6413179900792943E-6</v>
      </c>
      <c r="M2968" s="6" t="e">
        <f>+#REF!*I2968/$I$3283</f>
        <v>#REF!</v>
      </c>
      <c r="O2968" s="7">
        <f t="shared" si="94"/>
        <v>1</v>
      </c>
    </row>
    <row r="2969" spans="1:15" x14ac:dyDescent="0.35">
      <c r="A2969" s="4" t="s">
        <v>6981</v>
      </c>
      <c r="B2969" s="4" t="s">
        <v>6982</v>
      </c>
      <c r="C2969" s="4" t="s">
        <v>6764</v>
      </c>
      <c r="D2969" s="4" t="s">
        <v>6704</v>
      </c>
      <c r="E2969" s="4" t="s">
        <v>6983</v>
      </c>
      <c r="F2969" s="1" t="s">
        <v>7699</v>
      </c>
      <c r="G2969" s="3" t="s">
        <v>4419</v>
      </c>
      <c r="H2969" s="4" t="s">
        <v>16</v>
      </c>
      <c r="I2969" s="5">
        <v>56.66</v>
      </c>
      <c r="J2969" s="10">
        <v>56.66</v>
      </c>
      <c r="K2969" s="11">
        <v>25</v>
      </c>
      <c r="L2969" s="11">
        <f t="shared" si="95"/>
        <v>1.3148853865894642E-5</v>
      </c>
      <c r="M2969" s="6" t="e">
        <f>+#REF!*I2969/$I$3283</f>
        <v>#REF!</v>
      </c>
      <c r="O2969" s="7">
        <f t="shared" si="94"/>
        <v>25</v>
      </c>
    </row>
    <row r="2970" spans="1:15" x14ac:dyDescent="0.35">
      <c r="A2970" s="4" t="s">
        <v>6984</v>
      </c>
      <c r="B2970" s="4" t="s">
        <v>6985</v>
      </c>
      <c r="C2970" s="4" t="s">
        <v>6764</v>
      </c>
      <c r="D2970" s="4" t="s">
        <v>6715</v>
      </c>
      <c r="E2970" s="4" t="s">
        <v>6986</v>
      </c>
      <c r="F2970" s="1" t="s">
        <v>7696</v>
      </c>
      <c r="G2970" s="3" t="s">
        <v>4160</v>
      </c>
      <c r="H2970" s="4" t="s">
        <v>16</v>
      </c>
      <c r="I2970" s="5">
        <v>1280</v>
      </c>
      <c r="J2970" s="10">
        <v>1280</v>
      </c>
      <c r="K2970" s="11">
        <v>-2</v>
      </c>
      <c r="L2970" s="11">
        <f t="shared" si="95"/>
        <v>-2.3763548109205988E-5</v>
      </c>
      <c r="M2970" s="6" t="e">
        <f>+#REF!*I2970/$I$3283</f>
        <v>#REF!</v>
      </c>
      <c r="O2970" s="7">
        <f t="shared" si="94"/>
        <v>-2</v>
      </c>
    </row>
    <row r="2971" spans="1:15" x14ac:dyDescent="0.35">
      <c r="A2971" s="4" t="s">
        <v>6987</v>
      </c>
      <c r="B2971" s="4" t="s">
        <v>6988</v>
      </c>
      <c r="C2971" s="4" t="s">
        <v>6771</v>
      </c>
      <c r="D2971" s="4" t="s">
        <v>6697</v>
      </c>
      <c r="E2971" s="4" t="s">
        <v>6989</v>
      </c>
      <c r="F2971" s="1" t="s">
        <v>7766</v>
      </c>
      <c r="G2971" s="3" t="s">
        <v>4484</v>
      </c>
      <c r="H2971" s="4" t="s">
        <v>16</v>
      </c>
      <c r="I2971" s="5">
        <v>1590</v>
      </c>
      <c r="J2971" s="10">
        <v>1590</v>
      </c>
      <c r="K2971" s="11">
        <v>-9</v>
      </c>
      <c r="L2971" s="11">
        <f t="shared" si="95"/>
        <v>-1.328345208760694E-4</v>
      </c>
      <c r="M2971" s="6" t="e">
        <f>+#REF!*I2971/$I$3283</f>
        <v>#REF!</v>
      </c>
      <c r="O2971" s="7">
        <f t="shared" si="94"/>
        <v>-9</v>
      </c>
    </row>
    <row r="2972" spans="1:15" x14ac:dyDescent="0.35">
      <c r="A2972" s="4" t="s">
        <v>6990</v>
      </c>
      <c r="B2972" s="4" t="s">
        <v>6991</v>
      </c>
      <c r="C2972" s="4" t="s">
        <v>6801</v>
      </c>
      <c r="D2972" s="4" t="s">
        <v>6697</v>
      </c>
      <c r="E2972" s="4" t="s">
        <v>6989</v>
      </c>
      <c r="F2972" s="1" t="s">
        <v>7766</v>
      </c>
      <c r="G2972" s="3" t="s">
        <v>6992</v>
      </c>
      <c r="H2972" s="4" t="s">
        <v>16</v>
      </c>
      <c r="I2972" s="5">
        <v>2272.73</v>
      </c>
      <c r="J2972" s="10">
        <v>2272.73</v>
      </c>
      <c r="K2972" s="11">
        <v>-9</v>
      </c>
      <c r="L2972" s="11">
        <f t="shared" si="95"/>
        <v>-1.8987232744067245E-4</v>
      </c>
      <c r="M2972" s="6" t="e">
        <f>+#REF!*I2972/$I$3283</f>
        <v>#REF!</v>
      </c>
      <c r="O2972" s="7">
        <f t="shared" si="94"/>
        <v>-9</v>
      </c>
    </row>
    <row r="2973" spans="1:15" x14ac:dyDescent="0.35">
      <c r="A2973" s="4" t="s">
        <v>6993</v>
      </c>
      <c r="B2973" s="4" t="s">
        <v>6994</v>
      </c>
      <c r="C2973" s="4" t="s">
        <v>6751</v>
      </c>
      <c r="D2973" s="4" t="s">
        <v>6660</v>
      </c>
      <c r="E2973" s="4" t="s">
        <v>6973</v>
      </c>
      <c r="F2973" s="1" t="s">
        <v>7754</v>
      </c>
      <c r="G2973" s="3" t="s">
        <v>5612</v>
      </c>
      <c r="H2973" s="4" t="s">
        <v>16</v>
      </c>
      <c r="I2973" s="5">
        <v>728</v>
      </c>
      <c r="J2973" s="10">
        <v>728</v>
      </c>
      <c r="K2973" s="11">
        <v>30</v>
      </c>
      <c r="L2973" s="11">
        <f t="shared" si="95"/>
        <v>2.0273276980666357E-4</v>
      </c>
      <c r="M2973" s="6" t="e">
        <f>+#REF!*I2973/$I$3283</f>
        <v>#REF!</v>
      </c>
      <c r="O2973" s="7">
        <f t="shared" si="94"/>
        <v>30</v>
      </c>
    </row>
    <row r="2974" spans="1:15" x14ac:dyDescent="0.35">
      <c r="A2974" s="4" t="s">
        <v>6995</v>
      </c>
      <c r="B2974" s="4" t="s">
        <v>6996</v>
      </c>
      <c r="C2974" s="4" t="s">
        <v>6751</v>
      </c>
      <c r="D2974" s="4" t="s">
        <v>6680</v>
      </c>
      <c r="E2974" s="4" t="s">
        <v>6966</v>
      </c>
      <c r="F2974" s="1" t="s">
        <v>7754</v>
      </c>
      <c r="G2974" s="3" t="s">
        <v>5612</v>
      </c>
      <c r="H2974" s="4" t="s">
        <v>16</v>
      </c>
      <c r="I2974" s="5">
        <v>1664</v>
      </c>
      <c r="J2974" s="10">
        <v>1664</v>
      </c>
      <c r="K2974" s="11">
        <v>27</v>
      </c>
      <c r="L2974" s="11">
        <f t="shared" si="95"/>
        <v>4.1705026931656506E-4</v>
      </c>
      <c r="M2974" s="6" t="e">
        <f>+#REF!*I2974/$I$3283</f>
        <v>#REF!</v>
      </c>
      <c r="O2974" s="7">
        <f t="shared" si="94"/>
        <v>27</v>
      </c>
    </row>
    <row r="2975" spans="1:15" x14ac:dyDescent="0.35">
      <c r="A2975" s="4" t="s">
        <v>6997</v>
      </c>
      <c r="B2975" s="4" t="s">
        <v>6998</v>
      </c>
      <c r="C2975" s="4" t="s">
        <v>6751</v>
      </c>
      <c r="D2975" s="4" t="s">
        <v>6680</v>
      </c>
      <c r="E2975" s="4" t="s">
        <v>6966</v>
      </c>
      <c r="F2975" s="1" t="s">
        <v>7754</v>
      </c>
      <c r="G2975" s="3" t="s">
        <v>5612</v>
      </c>
      <c r="H2975" s="4" t="s">
        <v>16</v>
      </c>
      <c r="I2975" s="5">
        <v>728</v>
      </c>
      <c r="J2975" s="10">
        <v>728</v>
      </c>
      <c r="K2975" s="11">
        <v>27</v>
      </c>
      <c r="L2975" s="11">
        <f t="shared" si="95"/>
        <v>1.8245949282599721E-4</v>
      </c>
      <c r="M2975" s="6" t="e">
        <f>+#REF!*I2975/$I$3283</f>
        <v>#REF!</v>
      </c>
      <c r="O2975" s="7">
        <f t="shared" si="94"/>
        <v>27</v>
      </c>
    </row>
    <row r="2976" spans="1:15" x14ac:dyDescent="0.35">
      <c r="A2976" s="4" t="s">
        <v>6999</v>
      </c>
      <c r="B2976" s="4" t="s">
        <v>7000</v>
      </c>
      <c r="C2976" s="4" t="s">
        <v>6751</v>
      </c>
      <c r="D2976" s="4" t="s">
        <v>6680</v>
      </c>
      <c r="E2976" s="4" t="s">
        <v>6966</v>
      </c>
      <c r="F2976" s="1" t="s">
        <v>7754</v>
      </c>
      <c r="G2976" s="3" t="s">
        <v>5612</v>
      </c>
      <c r="H2976" s="4" t="s">
        <v>16</v>
      </c>
      <c r="I2976" s="5">
        <v>2184</v>
      </c>
      <c r="J2976" s="10">
        <v>2184</v>
      </c>
      <c r="K2976" s="11">
        <v>27</v>
      </c>
      <c r="L2976" s="11">
        <f t="shared" si="95"/>
        <v>5.4737847847799166E-4</v>
      </c>
      <c r="M2976" s="6" t="e">
        <f>+#REF!*I2976/$I$3283</f>
        <v>#REF!</v>
      </c>
      <c r="O2976" s="7">
        <f t="shared" si="94"/>
        <v>27</v>
      </c>
    </row>
    <row r="2977" spans="1:15" x14ac:dyDescent="0.35">
      <c r="A2977" s="4" t="s">
        <v>7001</v>
      </c>
      <c r="B2977" s="4" t="s">
        <v>7002</v>
      </c>
      <c r="C2977" s="4" t="s">
        <v>6751</v>
      </c>
      <c r="D2977" s="4" t="s">
        <v>6680</v>
      </c>
      <c r="E2977" s="4" t="s">
        <v>6966</v>
      </c>
      <c r="F2977" s="1" t="s">
        <v>7754</v>
      </c>
      <c r="G2977" s="3" t="s">
        <v>5612</v>
      </c>
      <c r="H2977" s="4" t="s">
        <v>16</v>
      </c>
      <c r="I2977" s="5">
        <v>416</v>
      </c>
      <c r="J2977" s="10">
        <v>416</v>
      </c>
      <c r="K2977" s="11">
        <v>27</v>
      </c>
      <c r="L2977" s="11">
        <f t="shared" si="95"/>
        <v>1.0426256732914127E-4</v>
      </c>
      <c r="M2977" s="6" t="e">
        <f>+#REF!*I2977/$I$3283</f>
        <v>#REF!</v>
      </c>
      <c r="O2977" s="7">
        <f t="shared" si="94"/>
        <v>27</v>
      </c>
    </row>
    <row r="2978" spans="1:15" x14ac:dyDescent="0.35">
      <c r="A2978" s="4" t="s">
        <v>7003</v>
      </c>
      <c r="B2978" s="4" t="s">
        <v>7004</v>
      </c>
      <c r="C2978" s="4" t="s">
        <v>6751</v>
      </c>
      <c r="D2978" s="4" t="s">
        <v>6764</v>
      </c>
      <c r="E2978" s="4" t="s">
        <v>7005</v>
      </c>
      <c r="F2978" s="1" t="s">
        <v>7699</v>
      </c>
      <c r="G2978" s="3" t="s">
        <v>4248</v>
      </c>
      <c r="H2978" s="4" t="s">
        <v>16</v>
      </c>
      <c r="I2978" s="5">
        <v>54</v>
      </c>
      <c r="J2978" s="10">
        <v>54</v>
      </c>
      <c r="K2978" s="11">
        <v>21</v>
      </c>
      <c r="L2978" s="11">
        <f t="shared" si="95"/>
        <v>1.0526509201499839E-5</v>
      </c>
      <c r="M2978" s="6" t="e">
        <f>+#REF!*I2978/$I$3283</f>
        <v>#REF!</v>
      </c>
      <c r="O2978" s="7">
        <f t="shared" si="94"/>
        <v>21</v>
      </c>
    </row>
    <row r="2979" spans="1:15" x14ac:dyDescent="0.35">
      <c r="A2979" s="4" t="s">
        <v>7006</v>
      </c>
      <c r="B2979" s="4" t="s">
        <v>7007</v>
      </c>
      <c r="C2979" s="4" t="s">
        <v>7008</v>
      </c>
      <c r="D2979" s="4" t="s">
        <v>6704</v>
      </c>
      <c r="E2979" s="4" t="s">
        <v>6983</v>
      </c>
      <c r="F2979" s="1" t="s">
        <v>7696</v>
      </c>
      <c r="G2979" s="3" t="s">
        <v>1537</v>
      </c>
      <c r="H2979" s="4" t="s">
        <v>16</v>
      </c>
      <c r="I2979" s="5">
        <v>1003.81</v>
      </c>
      <c r="J2979" s="10">
        <v>1003.81</v>
      </c>
      <c r="K2979" s="11">
        <v>-1</v>
      </c>
      <c r="L2979" s="11">
        <f t="shared" si="95"/>
        <v>-9.3180028232429919E-6</v>
      </c>
      <c r="M2979" s="6" t="e">
        <f>+#REF!*I2979/$I$3283</f>
        <v>#REF!</v>
      </c>
      <c r="O2979" s="7">
        <f t="shared" si="94"/>
        <v>-1</v>
      </c>
    </row>
    <row r="2980" spans="1:15" x14ac:dyDescent="0.35">
      <c r="A2980" s="4" t="s">
        <v>7009</v>
      </c>
      <c r="B2980" s="4" t="s">
        <v>7010</v>
      </c>
      <c r="C2980" s="4" t="s">
        <v>7008</v>
      </c>
      <c r="D2980" s="4" t="s">
        <v>6771</v>
      </c>
      <c r="E2980" s="4" t="s">
        <v>7011</v>
      </c>
      <c r="F2980" s="1" t="s">
        <v>7696</v>
      </c>
      <c r="G2980" s="3" t="s">
        <v>3067</v>
      </c>
      <c r="H2980" s="4" t="s">
        <v>16</v>
      </c>
      <c r="I2980" s="5">
        <v>180</v>
      </c>
      <c r="J2980" s="10">
        <v>180</v>
      </c>
      <c r="K2980" s="11">
        <v>-6</v>
      </c>
      <c r="L2980" s="11">
        <f t="shared" si="95"/>
        <v>-1.0025246858571275E-5</v>
      </c>
      <c r="M2980" s="6" t="e">
        <f>+#REF!*I2980/$I$3283</f>
        <v>#REF!</v>
      </c>
      <c r="O2980" s="7">
        <f t="shared" si="94"/>
        <v>-6</v>
      </c>
    </row>
    <row r="2981" spans="1:15" x14ac:dyDescent="0.35">
      <c r="A2981" s="4" t="s">
        <v>7012</v>
      </c>
      <c r="B2981" s="4" t="s">
        <v>7013</v>
      </c>
      <c r="C2981" s="4" t="s">
        <v>7008</v>
      </c>
      <c r="D2981" s="4" t="s">
        <v>6771</v>
      </c>
      <c r="E2981" s="4" t="s">
        <v>7011</v>
      </c>
      <c r="F2981" s="1" t="s">
        <v>7696</v>
      </c>
      <c r="G2981" s="3" t="s">
        <v>4193</v>
      </c>
      <c r="H2981" s="4" t="s">
        <v>16</v>
      </c>
      <c r="I2981" s="5">
        <v>453</v>
      </c>
      <c r="J2981" s="10">
        <v>453</v>
      </c>
      <c r="K2981" s="11">
        <v>-6</v>
      </c>
      <c r="L2981" s="11">
        <f t="shared" si="95"/>
        <v>-2.5230204594071046E-5</v>
      </c>
      <c r="M2981" s="6" t="e">
        <f>+#REF!*I2981/$I$3283</f>
        <v>#REF!</v>
      </c>
      <c r="O2981" s="7">
        <f t="shared" si="94"/>
        <v>-6</v>
      </c>
    </row>
    <row r="2982" spans="1:15" x14ac:dyDescent="0.35">
      <c r="A2982" s="4" t="s">
        <v>7014</v>
      </c>
      <c r="B2982" s="4" t="s">
        <v>7015</v>
      </c>
      <c r="C2982" s="4" t="s">
        <v>7008</v>
      </c>
      <c r="D2982" s="4" t="s">
        <v>6771</v>
      </c>
      <c r="E2982" s="4" t="s">
        <v>7011</v>
      </c>
      <c r="F2982" s="1" t="s">
        <v>7696</v>
      </c>
      <c r="G2982" s="3" t="s">
        <v>4193</v>
      </c>
      <c r="H2982" s="4" t="s">
        <v>16</v>
      </c>
      <c r="I2982" s="5">
        <v>535.08000000000004</v>
      </c>
      <c r="J2982" s="10">
        <v>535.08000000000004</v>
      </c>
      <c r="K2982" s="11">
        <v>-6</v>
      </c>
      <c r="L2982" s="11">
        <f t="shared" si="95"/>
        <v>-2.980171716157955E-5</v>
      </c>
      <c r="M2982" s="6" t="e">
        <f>+#REF!*I2982/$I$3283</f>
        <v>#REF!</v>
      </c>
      <c r="O2982" s="7">
        <f t="shared" si="94"/>
        <v>-6</v>
      </c>
    </row>
    <row r="2983" spans="1:15" x14ac:dyDescent="0.35">
      <c r="A2983" s="4" t="s">
        <v>7016</v>
      </c>
      <c r="B2983" s="4" t="s">
        <v>7017</v>
      </c>
      <c r="C2983" s="4" t="s">
        <v>7018</v>
      </c>
      <c r="D2983" s="4" t="s">
        <v>6909</v>
      </c>
      <c r="E2983" s="4" t="s">
        <v>6944</v>
      </c>
      <c r="F2983" s="1" t="s">
        <v>7699</v>
      </c>
      <c r="G2983" s="3" t="s">
        <v>3409</v>
      </c>
      <c r="H2983" s="4" t="s">
        <v>16</v>
      </c>
      <c r="I2983" s="5">
        <v>172</v>
      </c>
      <c r="J2983" s="10">
        <v>172</v>
      </c>
      <c r="K2983" s="11">
        <v>34</v>
      </c>
      <c r="L2983" s="11">
        <f t="shared" si="95"/>
        <v>5.428485521196743E-5</v>
      </c>
      <c r="M2983" s="6" t="e">
        <f>+#REF!*I2983/$I$3283</f>
        <v>#REF!</v>
      </c>
      <c r="O2983" s="7">
        <f t="shared" si="94"/>
        <v>34</v>
      </c>
    </row>
    <row r="2984" spans="1:15" x14ac:dyDescent="0.35">
      <c r="A2984" s="4" t="s">
        <v>7019</v>
      </c>
      <c r="B2984" s="4" t="s">
        <v>7020</v>
      </c>
      <c r="C2984" s="4" t="s">
        <v>7018</v>
      </c>
      <c r="D2984" s="4" t="s">
        <v>6751</v>
      </c>
      <c r="E2984" s="4" t="s">
        <v>7021</v>
      </c>
      <c r="F2984" s="1" t="s">
        <v>7732</v>
      </c>
      <c r="G2984" s="3" t="s">
        <v>4268</v>
      </c>
      <c r="H2984" s="4" t="s">
        <v>16</v>
      </c>
      <c r="I2984" s="5">
        <v>6030.64</v>
      </c>
      <c r="J2984" s="10">
        <v>6030.64</v>
      </c>
      <c r="K2984" s="11">
        <v>10</v>
      </c>
      <c r="L2984" s="11">
        <f t="shared" si="95"/>
        <v>5.5980235847383588E-4</v>
      </c>
      <c r="M2984" s="6" t="e">
        <f>+#REF!*I2984/$I$3283</f>
        <v>#REF!</v>
      </c>
      <c r="O2984" s="7">
        <f t="shared" si="94"/>
        <v>10</v>
      </c>
    </row>
    <row r="2985" spans="1:15" x14ac:dyDescent="0.35">
      <c r="A2985" s="4" t="s">
        <v>7022</v>
      </c>
      <c r="B2985" s="4" t="s">
        <v>7023</v>
      </c>
      <c r="C2985" s="4" t="s">
        <v>7018</v>
      </c>
      <c r="D2985" s="4" t="s">
        <v>6744</v>
      </c>
      <c r="E2985" s="4" t="s">
        <v>6912</v>
      </c>
      <c r="F2985" s="1" t="s">
        <v>7696</v>
      </c>
      <c r="G2985" s="3" t="s">
        <v>4015</v>
      </c>
      <c r="H2985" s="4" t="s">
        <v>16</v>
      </c>
      <c r="I2985" s="5">
        <v>500</v>
      </c>
      <c r="J2985" s="10">
        <v>500</v>
      </c>
      <c r="K2985" s="11">
        <v>16</v>
      </c>
      <c r="L2985" s="11">
        <f t="shared" si="95"/>
        <v>7.4261087841268709E-5</v>
      </c>
      <c r="M2985" s="6" t="e">
        <f>+#REF!*I2985/$I$3283</f>
        <v>#REF!</v>
      </c>
      <c r="O2985" s="7">
        <f t="shared" si="94"/>
        <v>16</v>
      </c>
    </row>
    <row r="2986" spans="1:15" x14ac:dyDescent="0.35">
      <c r="A2986" s="4" t="s">
        <v>7024</v>
      </c>
      <c r="B2986" s="4" t="s">
        <v>7025</v>
      </c>
      <c r="C2986" s="4" t="s">
        <v>6912</v>
      </c>
      <c r="D2986" s="4" t="s">
        <v>6751</v>
      </c>
      <c r="E2986" s="4" t="s">
        <v>7021</v>
      </c>
      <c r="F2986" s="1" t="s">
        <v>7696</v>
      </c>
      <c r="G2986" s="3" t="s">
        <v>6112</v>
      </c>
      <c r="H2986" s="4" t="s">
        <v>16</v>
      </c>
      <c r="I2986" s="5">
        <v>300</v>
      </c>
      <c r="J2986" s="10">
        <v>300</v>
      </c>
      <c r="K2986" s="11">
        <v>-9</v>
      </c>
      <c r="L2986" s="11">
        <f t="shared" si="95"/>
        <v>-2.5063117146428189E-5</v>
      </c>
      <c r="M2986" s="6" t="e">
        <f>+#REF!*I2986/$I$3283</f>
        <v>#REF!</v>
      </c>
      <c r="O2986" s="7">
        <f t="shared" si="94"/>
        <v>-9</v>
      </c>
    </row>
    <row r="2987" spans="1:15" x14ac:dyDescent="0.35">
      <c r="A2987" s="4" t="s">
        <v>7026</v>
      </c>
      <c r="B2987" s="4" t="s">
        <v>7027</v>
      </c>
      <c r="C2987" s="4" t="s">
        <v>6912</v>
      </c>
      <c r="D2987" s="4" t="s">
        <v>6751</v>
      </c>
      <c r="E2987" s="4" t="s">
        <v>7021</v>
      </c>
      <c r="F2987" s="1" t="s">
        <v>7754</v>
      </c>
      <c r="G2987" s="3" t="s">
        <v>4015</v>
      </c>
      <c r="H2987" s="4" t="s">
        <v>16</v>
      </c>
      <c r="I2987" s="5">
        <v>3200</v>
      </c>
      <c r="J2987" s="10">
        <v>3200</v>
      </c>
      <c r="K2987" s="11">
        <v>16</v>
      </c>
      <c r="L2987" s="11">
        <f t="shared" si="95"/>
        <v>4.7527096218411973E-4</v>
      </c>
      <c r="M2987" s="6" t="e">
        <f>+#REF!*I2987/$I$3283</f>
        <v>#REF!</v>
      </c>
      <c r="O2987" s="7">
        <f t="shared" ref="O2987:O2997" si="96">+K2987</f>
        <v>16</v>
      </c>
    </row>
    <row r="2988" spans="1:15" x14ac:dyDescent="0.35">
      <c r="A2988" s="4" t="s">
        <v>7028</v>
      </c>
      <c r="B2988" s="4" t="s">
        <v>7029</v>
      </c>
      <c r="C2988" s="4" t="s">
        <v>6912</v>
      </c>
      <c r="D2988" s="4" t="s">
        <v>6751</v>
      </c>
      <c r="E2988" s="4" t="s">
        <v>7021</v>
      </c>
      <c r="F2988" s="1" t="s">
        <v>7696</v>
      </c>
      <c r="G2988" s="3" t="s">
        <v>4851</v>
      </c>
      <c r="H2988" s="4" t="s">
        <v>16</v>
      </c>
      <c r="I2988" s="5">
        <v>250</v>
      </c>
      <c r="J2988" s="10">
        <v>250</v>
      </c>
      <c r="K2988" s="11">
        <v>-9</v>
      </c>
      <c r="L2988" s="11">
        <f t="shared" si="95"/>
        <v>-2.0885930955356824E-5</v>
      </c>
      <c r="M2988" s="6" t="e">
        <f>+#REF!*I2988/$I$3283</f>
        <v>#REF!</v>
      </c>
      <c r="O2988" s="7">
        <f t="shared" si="96"/>
        <v>-9</v>
      </c>
    </row>
    <row r="2989" spans="1:15" x14ac:dyDescent="0.35">
      <c r="A2989" s="4" t="s">
        <v>7030</v>
      </c>
      <c r="B2989" s="4" t="s">
        <v>7031</v>
      </c>
      <c r="C2989" s="4" t="s">
        <v>6912</v>
      </c>
      <c r="D2989" s="4" t="s">
        <v>6751</v>
      </c>
      <c r="E2989" s="4" t="s">
        <v>7021</v>
      </c>
      <c r="F2989" s="1" t="s">
        <v>7772</v>
      </c>
      <c r="G2989" s="3" t="s">
        <v>4726</v>
      </c>
      <c r="H2989" s="4" t="s">
        <v>16</v>
      </c>
      <c r="I2989" s="5">
        <v>3900</v>
      </c>
      <c r="J2989" s="10">
        <v>3900</v>
      </c>
      <c r="K2989" s="11">
        <v>-10</v>
      </c>
      <c r="L2989" s="11">
        <f t="shared" si="95"/>
        <v>-3.6202280322618498E-4</v>
      </c>
      <c r="M2989" s="6" t="e">
        <f>+#REF!*I2989/$I$3283</f>
        <v>#REF!</v>
      </c>
      <c r="O2989" s="7">
        <f t="shared" si="96"/>
        <v>-10</v>
      </c>
    </row>
    <row r="2990" spans="1:15" x14ac:dyDescent="0.35">
      <c r="A2990" s="4" t="s">
        <v>7032</v>
      </c>
      <c r="B2990" s="4" t="s">
        <v>7033</v>
      </c>
      <c r="C2990" s="4" t="s">
        <v>6912</v>
      </c>
      <c r="D2990" s="4" t="s">
        <v>7008</v>
      </c>
      <c r="E2990" s="4" t="s">
        <v>7034</v>
      </c>
      <c r="F2990" s="1" t="s">
        <v>7754</v>
      </c>
      <c r="G2990" s="3" t="s">
        <v>5612</v>
      </c>
      <c r="H2990" s="4" t="s">
        <v>16</v>
      </c>
      <c r="I2990" s="5">
        <v>52</v>
      </c>
      <c r="J2990" s="10">
        <v>52</v>
      </c>
      <c r="K2990" s="11">
        <v>13</v>
      </c>
      <c r="L2990" s="11">
        <f t="shared" si="95"/>
        <v>6.2750619225872056E-6</v>
      </c>
      <c r="M2990" s="6" t="e">
        <f>+#REF!*I2990/$I$3283</f>
        <v>#REF!</v>
      </c>
      <c r="O2990" s="7">
        <f t="shared" si="96"/>
        <v>13</v>
      </c>
    </row>
    <row r="2991" spans="1:15" x14ac:dyDescent="0.35">
      <c r="A2991" s="4" t="s">
        <v>7035</v>
      </c>
      <c r="B2991" s="4" t="s">
        <v>7036</v>
      </c>
      <c r="C2991" s="4" t="s">
        <v>6899</v>
      </c>
      <c r="D2991" s="4" t="s">
        <v>7018</v>
      </c>
      <c r="E2991" s="4" t="s">
        <v>7037</v>
      </c>
      <c r="F2991" s="1" t="s">
        <v>7776</v>
      </c>
      <c r="G2991" s="3" t="s">
        <v>4456</v>
      </c>
      <c r="H2991" s="4" t="s">
        <v>16</v>
      </c>
      <c r="I2991" s="5">
        <v>158.46</v>
      </c>
      <c r="J2991" s="10">
        <v>158.46</v>
      </c>
      <c r="K2991" s="11">
        <v>-15</v>
      </c>
      <c r="L2991" s="11">
        <f t="shared" si="95"/>
        <v>-2.2063897461238949E-5</v>
      </c>
      <c r="M2991" s="6" t="e">
        <f>+#REF!*I2991/$I$3283</f>
        <v>#REF!</v>
      </c>
      <c r="O2991" s="7">
        <f t="shared" si="96"/>
        <v>-15</v>
      </c>
    </row>
    <row r="2992" spans="1:15" x14ac:dyDescent="0.35">
      <c r="A2992" s="4" t="s">
        <v>7038</v>
      </c>
      <c r="B2992" s="4" t="s">
        <v>7039</v>
      </c>
      <c r="C2992" s="4" t="s">
        <v>6899</v>
      </c>
      <c r="D2992" s="4" t="s">
        <v>6912</v>
      </c>
      <c r="E2992" s="4" t="s">
        <v>7040</v>
      </c>
      <c r="F2992" s="1" t="s">
        <v>7696</v>
      </c>
      <c r="G2992" s="3" t="s">
        <v>4015</v>
      </c>
      <c r="H2992" s="4" t="s">
        <v>16</v>
      </c>
      <c r="I2992" s="5">
        <v>950</v>
      </c>
      <c r="J2992" s="10">
        <v>950</v>
      </c>
      <c r="K2992" s="11">
        <v>-14</v>
      </c>
      <c r="L2992" s="11">
        <f t="shared" si="95"/>
        <v>-1.2345905853610923E-4</v>
      </c>
      <c r="M2992" s="6" t="e">
        <f>+#REF!*I2992/$I$3283</f>
        <v>#REF!</v>
      </c>
      <c r="O2992" s="7">
        <f t="shared" si="96"/>
        <v>-14</v>
      </c>
    </row>
    <row r="2993" spans="1:15" x14ac:dyDescent="0.35">
      <c r="A2993" s="4" t="s">
        <v>7041</v>
      </c>
      <c r="B2993" s="4" t="s">
        <v>7042</v>
      </c>
      <c r="C2993" s="4" t="s">
        <v>6899</v>
      </c>
      <c r="D2993" s="4" t="s">
        <v>6912</v>
      </c>
      <c r="E2993" s="4" t="s">
        <v>7040</v>
      </c>
      <c r="F2993" s="1" t="s">
        <v>7696</v>
      </c>
      <c r="G2993" s="3" t="s">
        <v>4015</v>
      </c>
      <c r="H2993" s="4" t="s">
        <v>16</v>
      </c>
      <c r="I2993" s="5">
        <v>950</v>
      </c>
      <c r="J2993" s="10">
        <v>950</v>
      </c>
      <c r="K2993" s="11">
        <v>-14</v>
      </c>
      <c r="L2993" s="11">
        <f t="shared" si="95"/>
        <v>-1.2345905853610923E-4</v>
      </c>
      <c r="M2993" s="6" t="e">
        <f>+#REF!*I2993/$I$3283</f>
        <v>#REF!</v>
      </c>
      <c r="O2993" s="7">
        <f t="shared" si="96"/>
        <v>-14</v>
      </c>
    </row>
    <row r="2994" spans="1:15" x14ac:dyDescent="0.35">
      <c r="A2994" s="4" t="s">
        <v>7043</v>
      </c>
      <c r="B2994" s="4" t="s">
        <v>7044</v>
      </c>
      <c r="C2994" s="4" t="s">
        <v>6918</v>
      </c>
      <c r="D2994" s="4" t="s">
        <v>7018</v>
      </c>
      <c r="E2994" s="4" t="s">
        <v>7037</v>
      </c>
      <c r="F2994" s="1" t="s">
        <v>7766</v>
      </c>
      <c r="G2994" s="3" t="s">
        <v>4538</v>
      </c>
      <c r="H2994" s="4" t="s">
        <v>16</v>
      </c>
      <c r="I2994" s="5">
        <v>2500</v>
      </c>
      <c r="J2994" s="10">
        <v>2500</v>
      </c>
      <c r="K2994" s="11">
        <v>-22</v>
      </c>
      <c r="L2994" s="11">
        <f t="shared" si="95"/>
        <v>-5.1054497890872235E-4</v>
      </c>
      <c r="M2994" s="6" t="e">
        <f>+#REF!*I2994/$I$3283</f>
        <v>#REF!</v>
      </c>
      <c r="O2994" s="7">
        <f t="shared" si="96"/>
        <v>-22</v>
      </c>
    </row>
    <row r="2995" spans="1:15" x14ac:dyDescent="0.35">
      <c r="A2995" s="4" t="s">
        <v>7045</v>
      </c>
      <c r="B2995" s="4" t="s">
        <v>7046</v>
      </c>
      <c r="C2995" s="4" t="s">
        <v>6918</v>
      </c>
      <c r="D2995" s="4" t="s">
        <v>7018</v>
      </c>
      <c r="E2995" s="4" t="s">
        <v>7037</v>
      </c>
      <c r="F2995" s="1" t="s">
        <v>7766</v>
      </c>
      <c r="G2995" s="3" t="s">
        <v>4533</v>
      </c>
      <c r="H2995" s="4" t="s">
        <v>16</v>
      </c>
      <c r="I2995" s="5">
        <v>1916.67</v>
      </c>
      <c r="J2995" s="10">
        <v>1916.67</v>
      </c>
      <c r="K2995" s="11">
        <v>-22</v>
      </c>
      <c r="L2995" s="11">
        <f t="shared" si="95"/>
        <v>-3.914184978899924E-4</v>
      </c>
      <c r="M2995" s="6" t="e">
        <f>+#REF!*I2995/$I$3283</f>
        <v>#REF!</v>
      </c>
      <c r="O2995" s="7">
        <f t="shared" si="96"/>
        <v>-22</v>
      </c>
    </row>
    <row r="2996" spans="1:15" x14ac:dyDescent="0.35">
      <c r="A2996" s="4" t="s">
        <v>7047</v>
      </c>
      <c r="B2996" s="4" t="s">
        <v>7048</v>
      </c>
      <c r="C2996" s="4" t="s">
        <v>6918</v>
      </c>
      <c r="D2996" s="4" t="s">
        <v>7018</v>
      </c>
      <c r="E2996" s="4" t="s">
        <v>7037</v>
      </c>
      <c r="F2996" s="1" t="s">
        <v>7766</v>
      </c>
      <c r="G2996" s="3" t="s">
        <v>4543</v>
      </c>
      <c r="H2996" s="4" t="s">
        <v>16</v>
      </c>
      <c r="I2996" s="5">
        <v>2500</v>
      </c>
      <c r="J2996" s="10">
        <v>2500</v>
      </c>
      <c r="K2996" s="11">
        <v>-22</v>
      </c>
      <c r="L2996" s="11">
        <f t="shared" si="95"/>
        <v>-5.1054497890872235E-4</v>
      </c>
      <c r="M2996" s="6" t="e">
        <f>+#REF!*I2996/$I$3283</f>
        <v>#REF!</v>
      </c>
      <c r="O2996" s="7">
        <f t="shared" si="96"/>
        <v>-22</v>
      </c>
    </row>
    <row r="2997" spans="1:15" x14ac:dyDescent="0.35">
      <c r="A2997" s="4" t="s">
        <v>7049</v>
      </c>
      <c r="B2997" s="4" t="s">
        <v>7050</v>
      </c>
      <c r="C2997" s="4" t="s">
        <v>6918</v>
      </c>
      <c r="D2997" s="4" t="s">
        <v>7008</v>
      </c>
      <c r="E2997" s="4" t="s">
        <v>7034</v>
      </c>
      <c r="F2997" s="1" t="s">
        <v>7754</v>
      </c>
      <c r="G2997" s="3" t="s">
        <v>5612</v>
      </c>
      <c r="H2997" s="4" t="s">
        <v>16</v>
      </c>
      <c r="I2997" s="5">
        <v>104</v>
      </c>
      <c r="J2997" s="10">
        <v>104</v>
      </c>
      <c r="K2997" s="11">
        <v>13</v>
      </c>
      <c r="L2997" s="11">
        <f t="shared" si="95"/>
        <v>1.2550123845174411E-5</v>
      </c>
      <c r="M2997" s="6" t="e">
        <f>+#REF!*I2997/$I$3283</f>
        <v>#REF!</v>
      </c>
      <c r="O2997" s="7">
        <f t="shared" si="96"/>
        <v>13</v>
      </c>
    </row>
    <row r="2998" spans="1:15" x14ac:dyDescent="0.35">
      <c r="A2998" s="4" t="s">
        <v>7051</v>
      </c>
      <c r="B2998" s="4" t="s">
        <v>7052</v>
      </c>
      <c r="C2998" s="4" t="s">
        <v>6934</v>
      </c>
      <c r="D2998" s="4" t="s">
        <v>6704</v>
      </c>
      <c r="E2998" s="4" t="s">
        <v>6983</v>
      </c>
      <c r="F2998" s="1" t="s">
        <v>7733</v>
      </c>
      <c r="G2998" s="3" t="s">
        <v>7053</v>
      </c>
      <c r="H2998" s="4" t="s">
        <v>16</v>
      </c>
      <c r="I2998" s="5">
        <v>21851.74</v>
      </c>
      <c r="J2998" s="10">
        <v>21851.74</v>
      </c>
      <c r="K2998" s="11">
        <v>-34</v>
      </c>
      <c r="L2998" s="11">
        <f t="shared" si="95"/>
        <v>-6.8966194304044019E-3</v>
      </c>
      <c r="M2998" s="6" t="e">
        <f>+#REF!*I2998/$I$3283</f>
        <v>#REF!</v>
      </c>
      <c r="O2998" s="7">
        <f>+K2998-30</f>
        <v>-64</v>
      </c>
    </row>
    <row r="2999" spans="1:15" x14ac:dyDescent="0.35">
      <c r="A2999" s="4" t="s">
        <v>7054</v>
      </c>
      <c r="B2999" s="4" t="s">
        <v>7055</v>
      </c>
      <c r="C2999" s="4" t="s">
        <v>6934</v>
      </c>
      <c r="D2999" s="4" t="s">
        <v>6833</v>
      </c>
      <c r="E2999" s="4" t="s">
        <v>7056</v>
      </c>
      <c r="F2999" s="1" t="s">
        <v>7733</v>
      </c>
      <c r="G2999" s="3" t="s">
        <v>6189</v>
      </c>
      <c r="H2999" s="4" t="s">
        <v>16</v>
      </c>
      <c r="I2999" s="5">
        <v>2049.1799999999998</v>
      </c>
      <c r="J2999" s="10">
        <v>2049.1799999999998</v>
      </c>
      <c r="K2999" s="11">
        <v>-14</v>
      </c>
      <c r="L2999" s="11">
        <f t="shared" si="95"/>
        <v>-2.6630508796949924E-4</v>
      </c>
      <c r="M2999" s="6" t="e">
        <f>+#REF!*I2999/$I$3283</f>
        <v>#REF!</v>
      </c>
      <c r="O2999" s="7">
        <f t="shared" ref="O2999:O3054" si="97">+K2999</f>
        <v>-14</v>
      </c>
    </row>
    <row r="3000" spans="1:15" x14ac:dyDescent="0.35">
      <c r="A3000" s="4" t="s">
        <v>7057</v>
      </c>
      <c r="B3000" s="4" t="s">
        <v>7058</v>
      </c>
      <c r="C3000" s="4" t="s">
        <v>6934</v>
      </c>
      <c r="D3000" s="4" t="s">
        <v>7018</v>
      </c>
      <c r="E3000" s="4" t="s">
        <v>7037</v>
      </c>
      <c r="F3000" s="1" t="s">
        <v>7733</v>
      </c>
      <c r="G3000" s="3" t="s">
        <v>6180</v>
      </c>
      <c r="H3000" s="4" t="s">
        <v>16</v>
      </c>
      <c r="I3000" s="5">
        <v>2500</v>
      </c>
      <c r="J3000" s="10">
        <v>2500</v>
      </c>
      <c r="K3000" s="11">
        <v>-16</v>
      </c>
      <c r="L3000" s="11">
        <f t="shared" si="95"/>
        <v>-3.7130543920634355E-4</v>
      </c>
      <c r="M3000" s="6" t="e">
        <f>+#REF!*I3000/$I$3283</f>
        <v>#REF!</v>
      </c>
      <c r="O3000" s="7">
        <f t="shared" si="97"/>
        <v>-16</v>
      </c>
    </row>
    <row r="3001" spans="1:15" x14ac:dyDescent="0.35">
      <c r="A3001" s="4" t="s">
        <v>7059</v>
      </c>
      <c r="B3001" s="4" t="s">
        <v>7060</v>
      </c>
      <c r="C3001" s="4" t="s">
        <v>6934</v>
      </c>
      <c r="D3001" s="4" t="s">
        <v>6801</v>
      </c>
      <c r="E3001" s="4" t="s">
        <v>7061</v>
      </c>
      <c r="F3001" s="1" t="s">
        <v>7699</v>
      </c>
      <c r="G3001" s="3" t="s">
        <v>4292</v>
      </c>
      <c r="H3001" s="4" t="s">
        <v>16</v>
      </c>
      <c r="I3001" s="5">
        <v>237.4</v>
      </c>
      <c r="J3001" s="10">
        <v>237.4</v>
      </c>
      <c r="K3001" s="11">
        <v>18</v>
      </c>
      <c r="L3001" s="11">
        <f t="shared" si="95"/>
        <v>3.9666560070413681E-5</v>
      </c>
      <c r="M3001" s="6" t="e">
        <f>+#REF!*I3001/$I$3283</f>
        <v>#REF!</v>
      </c>
      <c r="O3001" s="7">
        <f t="shared" si="97"/>
        <v>18</v>
      </c>
    </row>
    <row r="3002" spans="1:15" x14ac:dyDescent="0.35">
      <c r="A3002" s="4" t="s">
        <v>7062</v>
      </c>
      <c r="B3002" s="4" t="s">
        <v>7063</v>
      </c>
      <c r="C3002" s="4" t="s">
        <v>6934</v>
      </c>
      <c r="D3002" s="4" t="s">
        <v>7008</v>
      </c>
      <c r="E3002" s="4" t="s">
        <v>7034</v>
      </c>
      <c r="F3002" s="1" t="s">
        <v>7699</v>
      </c>
      <c r="G3002" s="3" t="s">
        <v>4093</v>
      </c>
      <c r="H3002" s="4" t="s">
        <v>16</v>
      </c>
      <c r="I3002" s="5">
        <v>81.89</v>
      </c>
      <c r="J3002" s="10">
        <v>18.010000000000002</v>
      </c>
      <c r="K3002" s="11">
        <v>14</v>
      </c>
      <c r="L3002" s="11">
        <f t="shared" si="95"/>
        <v>2.3405238360371868E-6</v>
      </c>
      <c r="M3002" s="6" t="e">
        <f>+#REF!*I3002/$I$3283</f>
        <v>#REF!</v>
      </c>
      <c r="O3002" s="7">
        <f t="shared" si="97"/>
        <v>14</v>
      </c>
    </row>
    <row r="3003" spans="1:15" x14ac:dyDescent="0.35">
      <c r="A3003" s="4" t="s">
        <v>7064</v>
      </c>
      <c r="B3003" s="4" t="s">
        <v>7065</v>
      </c>
      <c r="C3003" s="4" t="s">
        <v>6934</v>
      </c>
      <c r="D3003" s="4" t="s">
        <v>6937</v>
      </c>
      <c r="E3003" s="4" t="s">
        <v>6980</v>
      </c>
      <c r="F3003" s="1" t="s">
        <v>7781</v>
      </c>
      <c r="G3003" s="3" t="s">
        <v>1531</v>
      </c>
      <c r="H3003" s="4" t="s">
        <v>16</v>
      </c>
      <c r="I3003" s="5">
        <v>62992.800000000003</v>
      </c>
      <c r="J3003" s="10">
        <v>62992.800000000003</v>
      </c>
      <c r="K3003" s="11">
        <v>21</v>
      </c>
      <c r="L3003" s="11">
        <f t="shared" si="95"/>
        <v>1.2279523867189614E-2</v>
      </c>
      <c r="M3003" s="6" t="e">
        <f>+#REF!*I3003/$I$3283</f>
        <v>#REF!</v>
      </c>
      <c r="O3003" s="7">
        <f t="shared" si="97"/>
        <v>21</v>
      </c>
    </row>
    <row r="3004" spans="1:15" x14ac:dyDescent="0.35">
      <c r="A3004" s="4" t="s">
        <v>7066</v>
      </c>
      <c r="B3004" s="4" t="s">
        <v>7067</v>
      </c>
      <c r="C3004" s="4" t="s">
        <v>7068</v>
      </c>
      <c r="D3004" s="4" t="s">
        <v>7008</v>
      </c>
      <c r="E3004" s="4" t="s">
        <v>7034</v>
      </c>
      <c r="F3004" s="1" t="s">
        <v>7733</v>
      </c>
      <c r="G3004" s="3" t="s">
        <v>6175</v>
      </c>
      <c r="H3004" s="4" t="s">
        <v>16</v>
      </c>
      <c r="I3004" s="5">
        <v>2500</v>
      </c>
      <c r="J3004" s="10">
        <v>2500</v>
      </c>
      <c r="K3004" s="11">
        <v>-15</v>
      </c>
      <c r="L3004" s="11">
        <f t="shared" si="95"/>
        <v>-3.4809884925594706E-4</v>
      </c>
      <c r="M3004" s="6" t="e">
        <f>+#REF!*I3004/$I$3283</f>
        <v>#REF!</v>
      </c>
      <c r="O3004" s="7">
        <f t="shared" si="97"/>
        <v>-15</v>
      </c>
    </row>
    <row r="3005" spans="1:15" x14ac:dyDescent="0.35">
      <c r="A3005" s="4" t="s">
        <v>7069</v>
      </c>
      <c r="B3005" s="4" t="s">
        <v>7070</v>
      </c>
      <c r="C3005" s="4" t="s">
        <v>7068</v>
      </c>
      <c r="D3005" s="4" t="s">
        <v>7008</v>
      </c>
      <c r="E3005" s="4" t="s">
        <v>7034</v>
      </c>
      <c r="F3005" s="1" t="s">
        <v>7733</v>
      </c>
      <c r="G3005" s="3" t="s">
        <v>7071</v>
      </c>
      <c r="H3005" s="4" t="s">
        <v>16</v>
      </c>
      <c r="I3005" s="5">
        <v>160</v>
      </c>
      <c r="J3005" s="10">
        <v>160</v>
      </c>
      <c r="K3005" s="11">
        <v>-15</v>
      </c>
      <c r="L3005" s="11">
        <f t="shared" si="95"/>
        <v>-2.2278326352380611E-5</v>
      </c>
      <c r="M3005" s="6" t="e">
        <f>+#REF!*I3005/$I$3283</f>
        <v>#REF!</v>
      </c>
      <c r="O3005" s="7">
        <f t="shared" si="97"/>
        <v>-15</v>
      </c>
    </row>
    <row r="3006" spans="1:15" x14ac:dyDescent="0.35">
      <c r="A3006" s="4" t="s">
        <v>7072</v>
      </c>
      <c r="B3006" s="4" t="s">
        <v>7073</v>
      </c>
      <c r="C3006" s="4" t="s">
        <v>7068</v>
      </c>
      <c r="D3006" s="4" t="s">
        <v>7008</v>
      </c>
      <c r="E3006" s="4" t="s">
        <v>7034</v>
      </c>
      <c r="F3006" s="1" t="s">
        <v>7733</v>
      </c>
      <c r="G3006" s="3" t="s">
        <v>6875</v>
      </c>
      <c r="H3006" s="4" t="s">
        <v>16</v>
      </c>
      <c r="I3006" s="5">
        <v>1231.8900000000001</v>
      </c>
      <c r="J3006" s="10">
        <v>1231.8900000000001</v>
      </c>
      <c r="K3006" s="11">
        <v>-15</v>
      </c>
      <c r="L3006" s="11">
        <f t="shared" si="95"/>
        <v>-1.7152779656396348E-4</v>
      </c>
      <c r="M3006" s="6" t="e">
        <f>+#REF!*I3006/$I$3283</f>
        <v>#REF!</v>
      </c>
      <c r="O3006" s="7">
        <f t="shared" si="97"/>
        <v>-15</v>
      </c>
    </row>
    <row r="3007" spans="1:15" x14ac:dyDescent="0.35">
      <c r="A3007" s="4" t="s">
        <v>7074</v>
      </c>
      <c r="B3007" s="4" t="s">
        <v>7075</v>
      </c>
      <c r="C3007" s="4" t="s">
        <v>7068</v>
      </c>
      <c r="D3007" s="4" t="s">
        <v>7008</v>
      </c>
      <c r="E3007" s="4" t="s">
        <v>7034</v>
      </c>
      <c r="F3007" s="1" t="s">
        <v>7787</v>
      </c>
      <c r="G3007" s="3" t="s">
        <v>4958</v>
      </c>
      <c r="H3007" s="4" t="s">
        <v>16</v>
      </c>
      <c r="I3007" s="5">
        <v>7284.95</v>
      </c>
      <c r="J3007" s="10">
        <v>7284.95</v>
      </c>
      <c r="K3007" s="11">
        <v>22</v>
      </c>
      <c r="L3007" s="11">
        <f t="shared" si="95"/>
        <v>1.4877178576404389E-3</v>
      </c>
      <c r="M3007" s="6" t="e">
        <f>+#REF!*I3007/$I$3283</f>
        <v>#REF!</v>
      </c>
      <c r="O3007" s="7">
        <f t="shared" si="97"/>
        <v>22</v>
      </c>
    </row>
    <row r="3008" spans="1:15" x14ac:dyDescent="0.35">
      <c r="A3008" s="4" t="s">
        <v>7076</v>
      </c>
      <c r="B3008" s="4" t="s">
        <v>7077</v>
      </c>
      <c r="C3008" s="4" t="s">
        <v>7068</v>
      </c>
      <c r="D3008" s="4" t="s">
        <v>6912</v>
      </c>
      <c r="E3008" s="4" t="s">
        <v>7040</v>
      </c>
      <c r="F3008" s="1" t="s">
        <v>7754</v>
      </c>
      <c r="G3008" s="3" t="s">
        <v>4190</v>
      </c>
      <c r="H3008" s="4" t="s">
        <v>16</v>
      </c>
      <c r="I3008" s="5">
        <v>1295.6500000000001</v>
      </c>
      <c r="J3008" s="10">
        <v>1295.6500000000001</v>
      </c>
      <c r="K3008" s="11">
        <v>11</v>
      </c>
      <c r="L3008" s="11">
        <f t="shared" si="95"/>
        <v>1.3229752038461723E-4</v>
      </c>
      <c r="M3008" s="6" t="e">
        <f>+#REF!*I3008/$I$3283</f>
        <v>#REF!</v>
      </c>
      <c r="O3008" s="7">
        <f t="shared" si="97"/>
        <v>11</v>
      </c>
    </row>
    <row r="3009" spans="1:15" x14ac:dyDescent="0.35">
      <c r="A3009" s="4" t="s">
        <v>7078</v>
      </c>
      <c r="B3009" s="4" t="s">
        <v>7079</v>
      </c>
      <c r="C3009" s="4" t="s">
        <v>6915</v>
      </c>
      <c r="D3009" s="4" t="s">
        <v>6771</v>
      </c>
      <c r="E3009" s="4" t="s">
        <v>7011</v>
      </c>
      <c r="F3009" s="1" t="s">
        <v>7781</v>
      </c>
      <c r="G3009" s="3" t="s">
        <v>4238</v>
      </c>
      <c r="H3009" s="4" t="s">
        <v>16</v>
      </c>
      <c r="I3009" s="5">
        <v>6225.26</v>
      </c>
      <c r="J3009" s="10">
        <v>6225.26</v>
      </c>
      <c r="K3009" s="11">
        <v>14</v>
      </c>
      <c r="L3009" s="11">
        <f t="shared" si="95"/>
        <v>8.0901551446578882E-4</v>
      </c>
      <c r="M3009" s="6" t="e">
        <f>+#REF!*I3009/$I$3283</f>
        <v>#REF!</v>
      </c>
      <c r="O3009" s="7">
        <f t="shared" si="97"/>
        <v>14</v>
      </c>
    </row>
    <row r="3010" spans="1:15" x14ac:dyDescent="0.35">
      <c r="A3010" s="4" t="s">
        <v>7080</v>
      </c>
      <c r="B3010" s="4" t="s">
        <v>7081</v>
      </c>
      <c r="C3010" s="4" t="s">
        <v>6915</v>
      </c>
      <c r="D3010" s="4" t="s">
        <v>6771</v>
      </c>
      <c r="E3010" s="4" t="s">
        <v>7011</v>
      </c>
      <c r="F3010" s="1" t="s">
        <v>7781</v>
      </c>
      <c r="G3010" s="3" t="s">
        <v>4447</v>
      </c>
      <c r="H3010" s="4" t="s">
        <v>16</v>
      </c>
      <c r="I3010" s="5">
        <v>10921.13</v>
      </c>
      <c r="J3010" s="10">
        <v>10921.13</v>
      </c>
      <c r="K3010" s="11">
        <v>14</v>
      </c>
      <c r="L3010" s="11">
        <f t="shared" ref="L3010:L3073" si="98">+K3010*J3010/$J$3283</f>
        <v>1.419276239947851E-3</v>
      </c>
      <c r="M3010" s="6" t="e">
        <f>+#REF!*I3010/$I$3283</f>
        <v>#REF!</v>
      </c>
      <c r="O3010" s="7">
        <f t="shared" si="97"/>
        <v>14</v>
      </c>
    </row>
    <row r="3011" spans="1:15" x14ac:dyDescent="0.35">
      <c r="A3011" s="4" t="s">
        <v>7082</v>
      </c>
      <c r="B3011" s="4" t="s">
        <v>7083</v>
      </c>
      <c r="C3011" s="4" t="s">
        <v>6915</v>
      </c>
      <c r="D3011" s="4" t="s">
        <v>6771</v>
      </c>
      <c r="E3011" s="4" t="s">
        <v>7011</v>
      </c>
      <c r="F3011" s="1" t="s">
        <v>7781</v>
      </c>
      <c r="G3011" s="3" t="s">
        <v>4136</v>
      </c>
      <c r="H3011" s="4" t="s">
        <v>16</v>
      </c>
      <c r="I3011" s="5">
        <v>4656.72</v>
      </c>
      <c r="J3011" s="10">
        <v>4656.72</v>
      </c>
      <c r="K3011" s="11">
        <v>14</v>
      </c>
      <c r="L3011" s="11">
        <f t="shared" si="98"/>
        <v>6.0517291270133743E-4</v>
      </c>
      <c r="M3011" s="6" t="e">
        <f>+#REF!*I3011/$I$3283</f>
        <v>#REF!</v>
      </c>
      <c r="O3011" s="7">
        <f t="shared" si="97"/>
        <v>14</v>
      </c>
    </row>
    <row r="3012" spans="1:15" x14ac:dyDescent="0.35">
      <c r="A3012" s="4" t="s">
        <v>7084</v>
      </c>
      <c r="B3012" s="4" t="s">
        <v>7085</v>
      </c>
      <c r="C3012" s="4" t="s">
        <v>6915</v>
      </c>
      <c r="D3012" s="4" t="s">
        <v>6756</v>
      </c>
      <c r="E3012" s="4" t="s">
        <v>7086</v>
      </c>
      <c r="F3012" s="1" t="s">
        <v>7781</v>
      </c>
      <c r="G3012" s="3" t="s">
        <v>4358</v>
      </c>
      <c r="H3012" s="4" t="s">
        <v>16</v>
      </c>
      <c r="I3012" s="5">
        <v>4095.23</v>
      </c>
      <c r="J3012" s="10">
        <v>4095.23</v>
      </c>
      <c r="K3012" s="11">
        <v>13</v>
      </c>
      <c r="L3012" s="11">
        <f t="shared" si="98"/>
        <v>4.9418888148532311E-4</v>
      </c>
      <c r="M3012" s="6" t="e">
        <f>+#REF!*I3012/$I$3283</f>
        <v>#REF!</v>
      </c>
      <c r="O3012" s="7">
        <f t="shared" si="97"/>
        <v>13</v>
      </c>
    </row>
    <row r="3013" spans="1:15" x14ac:dyDescent="0.35">
      <c r="A3013" s="4" t="s">
        <v>7087</v>
      </c>
      <c r="B3013" s="4" t="s">
        <v>7088</v>
      </c>
      <c r="C3013" s="4" t="s">
        <v>6915</v>
      </c>
      <c r="D3013" s="4" t="s">
        <v>6756</v>
      </c>
      <c r="E3013" s="4" t="s">
        <v>7086</v>
      </c>
      <c r="F3013" s="1" t="s">
        <v>7781</v>
      </c>
      <c r="G3013" s="3" t="s">
        <v>4224</v>
      </c>
      <c r="H3013" s="4" t="s">
        <v>16</v>
      </c>
      <c r="I3013" s="5">
        <v>5015.1000000000004</v>
      </c>
      <c r="J3013" s="10">
        <v>5015.1000000000004</v>
      </c>
      <c r="K3013" s="11">
        <v>13</v>
      </c>
      <c r="L3013" s="11">
        <f t="shared" si="98"/>
        <v>6.0519352015321343E-4</v>
      </c>
      <c r="M3013" s="6" t="e">
        <f>+#REF!*I3013/$I$3283</f>
        <v>#REF!</v>
      </c>
      <c r="O3013" s="7">
        <f t="shared" si="97"/>
        <v>13</v>
      </c>
    </row>
    <row r="3014" spans="1:15" x14ac:dyDescent="0.35">
      <c r="A3014" s="4" t="s">
        <v>7089</v>
      </c>
      <c r="B3014" s="4" t="s">
        <v>7090</v>
      </c>
      <c r="C3014" s="4" t="s">
        <v>6915</v>
      </c>
      <c r="D3014" s="4" t="s">
        <v>6756</v>
      </c>
      <c r="E3014" s="4" t="s">
        <v>7086</v>
      </c>
      <c r="F3014" s="1" t="s">
        <v>7754</v>
      </c>
      <c r="G3014" s="3" t="s">
        <v>4235</v>
      </c>
      <c r="H3014" s="4" t="s">
        <v>16</v>
      </c>
      <c r="I3014" s="5">
        <v>26134.68</v>
      </c>
      <c r="J3014" s="10">
        <v>26134.639999999999</v>
      </c>
      <c r="K3014" s="11">
        <v>18</v>
      </c>
      <c r="L3014" s="11">
        <f t="shared" si="98"/>
        <v>4.366770292664854E-3</v>
      </c>
      <c r="M3014" s="6" t="e">
        <f>+#REF!*I3014/$I$3283</f>
        <v>#REF!</v>
      </c>
      <c r="O3014" s="7">
        <f t="shared" si="97"/>
        <v>18</v>
      </c>
    </row>
    <row r="3015" spans="1:15" x14ac:dyDescent="0.35">
      <c r="A3015" s="4" t="s">
        <v>7091</v>
      </c>
      <c r="B3015" s="4" t="s">
        <v>7092</v>
      </c>
      <c r="C3015" s="4" t="s">
        <v>6915</v>
      </c>
      <c r="D3015" s="4" t="s">
        <v>6756</v>
      </c>
      <c r="E3015" s="4" t="s">
        <v>7086</v>
      </c>
      <c r="F3015" s="1" t="s">
        <v>7781</v>
      </c>
      <c r="G3015" s="3" t="s">
        <v>4141</v>
      </c>
      <c r="H3015" s="4" t="s">
        <v>16</v>
      </c>
      <c r="I3015" s="5">
        <v>14570.48</v>
      </c>
      <c r="J3015" s="10">
        <v>14570.48</v>
      </c>
      <c r="K3015" s="11">
        <v>13</v>
      </c>
      <c r="L3015" s="11">
        <f t="shared" si="98"/>
        <v>1.7582820046503544E-3</v>
      </c>
      <c r="M3015" s="6" t="e">
        <f>+#REF!*I3015/$I$3283</f>
        <v>#REF!</v>
      </c>
      <c r="O3015" s="7">
        <f t="shared" si="97"/>
        <v>13</v>
      </c>
    </row>
    <row r="3016" spans="1:15" x14ac:dyDescent="0.35">
      <c r="A3016" s="4" t="s">
        <v>7093</v>
      </c>
      <c r="B3016" s="4" t="s">
        <v>7094</v>
      </c>
      <c r="C3016" s="4" t="s">
        <v>6915</v>
      </c>
      <c r="D3016" s="4" t="s">
        <v>6756</v>
      </c>
      <c r="E3016" s="4" t="s">
        <v>7086</v>
      </c>
      <c r="F3016" s="1" t="s">
        <v>7781</v>
      </c>
      <c r="G3016" s="3" t="s">
        <v>4126</v>
      </c>
      <c r="H3016" s="4" t="s">
        <v>16</v>
      </c>
      <c r="I3016" s="5">
        <v>29207.48</v>
      </c>
      <c r="J3016" s="10">
        <v>29207.48</v>
      </c>
      <c r="K3016" s="11">
        <v>13</v>
      </c>
      <c r="L3016" s="11">
        <f t="shared" si="98"/>
        <v>3.5245912615909109E-3</v>
      </c>
      <c r="M3016" s="6" t="e">
        <f>+#REF!*I3016/$I$3283</f>
        <v>#REF!</v>
      </c>
      <c r="O3016" s="7">
        <f t="shared" si="97"/>
        <v>13</v>
      </c>
    </row>
    <row r="3017" spans="1:15" x14ac:dyDescent="0.35">
      <c r="A3017" s="4" t="s">
        <v>7095</v>
      </c>
      <c r="B3017" s="4" t="s">
        <v>7096</v>
      </c>
      <c r="C3017" s="4" t="s">
        <v>6915</v>
      </c>
      <c r="D3017" s="4" t="s">
        <v>6801</v>
      </c>
      <c r="E3017" s="4" t="s">
        <v>7061</v>
      </c>
      <c r="F3017" s="1" t="s">
        <v>7781</v>
      </c>
      <c r="G3017" s="3" t="s">
        <v>4221</v>
      </c>
      <c r="H3017" s="4" t="s">
        <v>16</v>
      </c>
      <c r="I3017" s="5">
        <v>11736.55</v>
      </c>
      <c r="J3017" s="10">
        <v>11736.55</v>
      </c>
      <c r="K3017" s="11">
        <v>12</v>
      </c>
      <c r="L3017" s="11">
        <f t="shared" si="98"/>
        <v>1.3073534557551632E-3</v>
      </c>
      <c r="M3017" s="6" t="e">
        <f>+#REF!*I3017/$I$3283</f>
        <v>#REF!</v>
      </c>
      <c r="O3017" s="7">
        <f t="shared" si="97"/>
        <v>12</v>
      </c>
    </row>
    <row r="3018" spans="1:15" x14ac:dyDescent="0.35">
      <c r="A3018" s="4" t="s">
        <v>7097</v>
      </c>
      <c r="B3018" s="4" t="s">
        <v>7098</v>
      </c>
      <c r="C3018" s="4" t="s">
        <v>6915</v>
      </c>
      <c r="D3018" s="4" t="s">
        <v>6801</v>
      </c>
      <c r="E3018" s="4" t="s">
        <v>7061</v>
      </c>
      <c r="F3018" s="1" t="s">
        <v>7781</v>
      </c>
      <c r="G3018" s="3" t="s">
        <v>4110</v>
      </c>
      <c r="H3018" s="4" t="s">
        <v>16</v>
      </c>
      <c r="I3018" s="5">
        <v>13651.23</v>
      </c>
      <c r="J3018" s="10">
        <v>13651.23</v>
      </c>
      <c r="K3018" s="11">
        <v>12</v>
      </c>
      <c r="L3018" s="11">
        <f t="shared" si="98"/>
        <v>1.5206327852570441E-3</v>
      </c>
      <c r="M3018" s="6" t="e">
        <f>+#REF!*I3018/$I$3283</f>
        <v>#REF!</v>
      </c>
      <c r="O3018" s="7">
        <f t="shared" si="97"/>
        <v>12</v>
      </c>
    </row>
    <row r="3019" spans="1:15" x14ac:dyDescent="0.35">
      <c r="A3019" s="4" t="s">
        <v>7099</v>
      </c>
      <c r="B3019" s="4" t="s">
        <v>7100</v>
      </c>
      <c r="C3019" s="4" t="s">
        <v>6915</v>
      </c>
      <c r="D3019" s="4" t="s">
        <v>6801</v>
      </c>
      <c r="E3019" s="4" t="s">
        <v>7061</v>
      </c>
      <c r="F3019" s="1" t="s">
        <v>7781</v>
      </c>
      <c r="G3019" s="3" t="s">
        <v>4103</v>
      </c>
      <c r="H3019" s="4" t="s">
        <v>16</v>
      </c>
      <c r="I3019" s="5">
        <v>22919.32</v>
      </c>
      <c r="J3019" s="10">
        <v>22919.32</v>
      </c>
      <c r="K3019" s="11">
        <v>12</v>
      </c>
      <c r="L3019" s="11">
        <f t="shared" si="98"/>
        <v>2.5530204536732197E-3</v>
      </c>
      <c r="M3019" s="6" t="e">
        <f>+#REF!*I3019/$I$3283</f>
        <v>#REF!</v>
      </c>
      <c r="O3019" s="7">
        <f t="shared" si="97"/>
        <v>12</v>
      </c>
    </row>
    <row r="3020" spans="1:15" x14ac:dyDescent="0.35">
      <c r="A3020" s="4" t="s">
        <v>7101</v>
      </c>
      <c r="B3020" s="4" t="s">
        <v>7102</v>
      </c>
      <c r="C3020" s="4" t="s">
        <v>6915</v>
      </c>
      <c r="D3020" s="4" t="s">
        <v>6801</v>
      </c>
      <c r="E3020" s="4" t="s">
        <v>7061</v>
      </c>
      <c r="F3020" s="1" t="s">
        <v>7781</v>
      </c>
      <c r="G3020" s="3" t="s">
        <v>4373</v>
      </c>
      <c r="H3020" s="4" t="s">
        <v>16</v>
      </c>
      <c r="I3020" s="5">
        <v>9268.36</v>
      </c>
      <c r="J3020" s="10">
        <v>9268.36</v>
      </c>
      <c r="K3020" s="11">
        <v>12</v>
      </c>
      <c r="L3020" s="11">
        <f t="shared" si="98"/>
        <v>1.0324177441567519E-3</v>
      </c>
      <c r="M3020" s="6" t="e">
        <f>+#REF!*I3020/$I$3283</f>
        <v>#REF!</v>
      </c>
      <c r="O3020" s="7">
        <f t="shared" si="97"/>
        <v>12</v>
      </c>
    </row>
    <row r="3021" spans="1:15" x14ac:dyDescent="0.35">
      <c r="A3021" s="4" t="s">
        <v>7103</v>
      </c>
      <c r="B3021" s="4" t="s">
        <v>7104</v>
      </c>
      <c r="C3021" s="4" t="s">
        <v>6915</v>
      </c>
      <c r="D3021" s="4" t="s">
        <v>6801</v>
      </c>
      <c r="E3021" s="4" t="s">
        <v>7061</v>
      </c>
      <c r="F3021" s="1" t="s">
        <v>7781</v>
      </c>
      <c r="G3021" s="3" t="s">
        <v>4209</v>
      </c>
      <c r="H3021" s="4" t="s">
        <v>16</v>
      </c>
      <c r="I3021" s="5">
        <v>788747.09</v>
      </c>
      <c r="J3021" s="10">
        <v>788747.09</v>
      </c>
      <c r="K3021" s="11">
        <v>12</v>
      </c>
      <c r="L3021" s="11">
        <f t="shared" si="98"/>
        <v>8.7859825402552619E-2</v>
      </c>
      <c r="M3021" s="6" t="e">
        <f>+#REF!*I3021/$I$3283</f>
        <v>#REF!</v>
      </c>
      <c r="O3021" s="7">
        <f t="shared" si="97"/>
        <v>12</v>
      </c>
    </row>
    <row r="3022" spans="1:15" x14ac:dyDescent="0.35">
      <c r="A3022" s="4" t="s">
        <v>7105</v>
      </c>
      <c r="B3022" s="4" t="s">
        <v>7106</v>
      </c>
      <c r="C3022" s="4" t="s">
        <v>6915</v>
      </c>
      <c r="D3022" s="4" t="s">
        <v>6801</v>
      </c>
      <c r="E3022" s="4" t="s">
        <v>7061</v>
      </c>
      <c r="F3022" s="1" t="s">
        <v>7781</v>
      </c>
      <c r="G3022" s="3" t="s">
        <v>4106</v>
      </c>
      <c r="H3022" s="4" t="s">
        <v>16</v>
      </c>
      <c r="I3022" s="5">
        <v>104549.16</v>
      </c>
      <c r="J3022" s="10">
        <v>104549.16</v>
      </c>
      <c r="K3022" s="11">
        <v>12</v>
      </c>
      <c r="L3022" s="11">
        <f t="shared" si="98"/>
        <v>1.1645901531736285E-2</v>
      </c>
      <c r="M3022" s="6" t="e">
        <f>+#REF!*I3022/$I$3283</f>
        <v>#REF!</v>
      </c>
      <c r="O3022" s="7">
        <f t="shared" si="97"/>
        <v>12</v>
      </c>
    </row>
    <row r="3023" spans="1:15" x14ac:dyDescent="0.35">
      <c r="A3023" s="4" t="s">
        <v>7107</v>
      </c>
      <c r="B3023" s="4" t="s">
        <v>7108</v>
      </c>
      <c r="C3023" s="4" t="s">
        <v>6915</v>
      </c>
      <c r="D3023" s="4" t="s">
        <v>6801</v>
      </c>
      <c r="E3023" s="4" t="s">
        <v>7061</v>
      </c>
      <c r="F3023" s="1" t="s">
        <v>7781</v>
      </c>
      <c r="G3023" s="3" t="s">
        <v>4133</v>
      </c>
      <c r="H3023" s="4" t="s">
        <v>16</v>
      </c>
      <c r="I3023" s="5">
        <v>13303.07</v>
      </c>
      <c r="J3023" s="10">
        <v>13303.07</v>
      </c>
      <c r="K3023" s="11">
        <v>12</v>
      </c>
      <c r="L3023" s="11">
        <f t="shared" si="98"/>
        <v>1.4818506747428198E-3</v>
      </c>
      <c r="M3023" s="6" t="e">
        <f>+#REF!*I3023/$I$3283</f>
        <v>#REF!</v>
      </c>
      <c r="O3023" s="7">
        <f t="shared" si="97"/>
        <v>12</v>
      </c>
    </row>
    <row r="3024" spans="1:15" x14ac:dyDescent="0.35">
      <c r="A3024" s="4" t="s">
        <v>7109</v>
      </c>
      <c r="B3024" s="4" t="s">
        <v>7110</v>
      </c>
      <c r="C3024" s="4" t="s">
        <v>6915</v>
      </c>
      <c r="D3024" s="4" t="s">
        <v>6801</v>
      </c>
      <c r="E3024" s="4" t="s">
        <v>7061</v>
      </c>
      <c r="F3024" s="1" t="s">
        <v>7781</v>
      </c>
      <c r="G3024" s="3" t="s">
        <v>4367</v>
      </c>
      <c r="H3024" s="4" t="s">
        <v>16</v>
      </c>
      <c r="I3024" s="5">
        <v>28589.75</v>
      </c>
      <c r="J3024" s="10">
        <v>28589.75</v>
      </c>
      <c r="K3024" s="11">
        <v>12</v>
      </c>
      <c r="L3024" s="11">
        <f t="shared" si="98"/>
        <v>3.1846589041648683E-3</v>
      </c>
      <c r="M3024" s="6" t="e">
        <f>+#REF!*I3024/$I$3283</f>
        <v>#REF!</v>
      </c>
      <c r="O3024" s="7">
        <f t="shared" si="97"/>
        <v>12</v>
      </c>
    </row>
    <row r="3025" spans="1:15" x14ac:dyDescent="0.35">
      <c r="A3025" s="4" t="s">
        <v>7111</v>
      </c>
      <c r="B3025" s="4" t="s">
        <v>7112</v>
      </c>
      <c r="C3025" s="4" t="s">
        <v>6915</v>
      </c>
      <c r="D3025" s="4" t="s">
        <v>6801</v>
      </c>
      <c r="E3025" s="4" t="s">
        <v>7061</v>
      </c>
      <c r="F3025" s="1" t="s">
        <v>7781</v>
      </c>
      <c r="G3025" s="3" t="s">
        <v>4367</v>
      </c>
      <c r="H3025" s="4" t="s">
        <v>16</v>
      </c>
      <c r="I3025" s="5">
        <v>3643.02</v>
      </c>
      <c r="J3025" s="10">
        <v>3643.02</v>
      </c>
      <c r="K3025" s="11">
        <v>12</v>
      </c>
      <c r="L3025" s="11">
        <f t="shared" si="98"/>
        <v>4.0580194234124807E-4</v>
      </c>
      <c r="M3025" s="6" t="e">
        <f>+#REF!*I3025/$I$3283</f>
        <v>#REF!</v>
      </c>
      <c r="O3025" s="7">
        <f t="shared" si="97"/>
        <v>12</v>
      </c>
    </row>
    <row r="3026" spans="1:15" x14ac:dyDescent="0.35">
      <c r="A3026" s="4" t="s">
        <v>7113</v>
      </c>
      <c r="B3026" s="4" t="s">
        <v>7114</v>
      </c>
      <c r="C3026" s="4" t="s">
        <v>6915</v>
      </c>
      <c r="D3026" s="4" t="s">
        <v>6801</v>
      </c>
      <c r="E3026" s="4" t="s">
        <v>7061</v>
      </c>
      <c r="F3026" s="1" t="s">
        <v>7781</v>
      </c>
      <c r="G3026" s="3" t="s">
        <v>4206</v>
      </c>
      <c r="H3026" s="4" t="s">
        <v>16</v>
      </c>
      <c r="I3026" s="5">
        <v>59508.2</v>
      </c>
      <c r="J3026" s="10">
        <v>59508.2</v>
      </c>
      <c r="K3026" s="11">
        <v>12</v>
      </c>
      <c r="L3026" s="11">
        <f t="shared" si="98"/>
        <v>6.6287155012136794E-3</v>
      </c>
      <c r="M3026" s="6" t="e">
        <f>+#REF!*I3026/$I$3283</f>
        <v>#REF!</v>
      </c>
      <c r="O3026" s="7">
        <f t="shared" si="97"/>
        <v>12</v>
      </c>
    </row>
    <row r="3027" spans="1:15" x14ac:dyDescent="0.35">
      <c r="A3027" s="4" t="s">
        <v>7115</v>
      </c>
      <c r="B3027" s="4" t="s">
        <v>7116</v>
      </c>
      <c r="C3027" s="4" t="s">
        <v>6915</v>
      </c>
      <c r="D3027" s="4" t="s">
        <v>6751</v>
      </c>
      <c r="E3027" s="4" t="s">
        <v>7021</v>
      </c>
      <c r="F3027" s="1" t="s">
        <v>7781</v>
      </c>
      <c r="G3027" s="3" t="s">
        <v>4113</v>
      </c>
      <c r="H3027" s="4" t="s">
        <v>16</v>
      </c>
      <c r="I3027" s="5">
        <v>19046.64</v>
      </c>
      <c r="J3027" s="10">
        <v>19046.64</v>
      </c>
      <c r="K3027" s="11">
        <v>11</v>
      </c>
      <c r="L3027" s="11">
        <f t="shared" si="98"/>
        <v>1.9448332834164053E-3</v>
      </c>
      <c r="M3027" s="6" t="e">
        <f>+#REF!*I3027/$I$3283</f>
        <v>#REF!</v>
      </c>
      <c r="O3027" s="7">
        <f t="shared" si="97"/>
        <v>11</v>
      </c>
    </row>
    <row r="3028" spans="1:15" x14ac:dyDescent="0.35">
      <c r="A3028" s="4" t="s">
        <v>7117</v>
      </c>
      <c r="B3028" s="4" t="s">
        <v>7118</v>
      </c>
      <c r="C3028" s="4" t="s">
        <v>6915</v>
      </c>
      <c r="D3028" s="4" t="s">
        <v>6751</v>
      </c>
      <c r="E3028" s="4" t="s">
        <v>7021</v>
      </c>
      <c r="F3028" s="1" t="s">
        <v>7781</v>
      </c>
      <c r="G3028" s="3" t="s">
        <v>4303</v>
      </c>
      <c r="H3028" s="4" t="s">
        <v>16</v>
      </c>
      <c r="I3028" s="5">
        <v>598271.29</v>
      </c>
      <c r="J3028" s="10">
        <v>598271.29</v>
      </c>
      <c r="K3028" s="11">
        <v>11</v>
      </c>
      <c r="L3028" s="11">
        <f t="shared" si="98"/>
        <v>6.1088880626948831E-2</v>
      </c>
      <c r="M3028" s="6" t="e">
        <f>+#REF!*I3028/$I$3283</f>
        <v>#REF!</v>
      </c>
      <c r="O3028" s="7">
        <f t="shared" si="97"/>
        <v>11</v>
      </c>
    </row>
    <row r="3029" spans="1:15" x14ac:dyDescent="0.35">
      <c r="A3029" s="4" t="s">
        <v>7119</v>
      </c>
      <c r="B3029" s="4" t="s">
        <v>7120</v>
      </c>
      <c r="C3029" s="4" t="s">
        <v>6915</v>
      </c>
      <c r="D3029" s="4" t="s">
        <v>6751</v>
      </c>
      <c r="E3029" s="4" t="s">
        <v>7021</v>
      </c>
      <c r="F3029" s="1" t="s">
        <v>7781</v>
      </c>
      <c r="G3029" s="3" t="s">
        <v>4144</v>
      </c>
      <c r="H3029" s="4" t="s">
        <v>16</v>
      </c>
      <c r="I3029" s="5">
        <v>3702.41</v>
      </c>
      <c r="J3029" s="10">
        <v>3702.41</v>
      </c>
      <c r="K3029" s="11">
        <v>11</v>
      </c>
      <c r="L3029" s="11">
        <f t="shared" si="98"/>
        <v>3.7804936707228851E-4</v>
      </c>
      <c r="M3029" s="6" t="e">
        <f>+#REF!*I3029/$I$3283</f>
        <v>#REF!</v>
      </c>
      <c r="O3029" s="7">
        <f t="shared" si="97"/>
        <v>11</v>
      </c>
    </row>
    <row r="3030" spans="1:15" x14ac:dyDescent="0.35">
      <c r="A3030" s="4" t="s">
        <v>7121</v>
      </c>
      <c r="B3030" s="4" t="s">
        <v>7122</v>
      </c>
      <c r="C3030" s="4" t="s">
        <v>6915</v>
      </c>
      <c r="D3030" s="4" t="s">
        <v>6812</v>
      </c>
      <c r="E3030" s="4" t="s">
        <v>7123</v>
      </c>
      <c r="F3030" s="1" t="s">
        <v>7781</v>
      </c>
      <c r="G3030" s="3" t="s">
        <v>4218</v>
      </c>
      <c r="H3030" s="4" t="s">
        <v>16</v>
      </c>
      <c r="I3030" s="5">
        <v>9519.36</v>
      </c>
      <c r="J3030" s="10">
        <v>9519.36</v>
      </c>
      <c r="K3030" s="11">
        <v>10</v>
      </c>
      <c r="L3030" s="11">
        <f t="shared" si="98"/>
        <v>8.836475364408247E-4</v>
      </c>
      <c r="M3030" s="6" t="e">
        <f>+#REF!*I3030/$I$3283</f>
        <v>#REF!</v>
      </c>
      <c r="O3030" s="7">
        <f t="shared" si="97"/>
        <v>10</v>
      </c>
    </row>
    <row r="3031" spans="1:15" x14ac:dyDescent="0.35">
      <c r="A3031" s="4" t="s">
        <v>7124</v>
      </c>
      <c r="B3031" s="4" t="s">
        <v>7125</v>
      </c>
      <c r="C3031" s="4" t="s">
        <v>6915</v>
      </c>
      <c r="D3031" s="4" t="s">
        <v>6812</v>
      </c>
      <c r="E3031" s="4" t="s">
        <v>7123</v>
      </c>
      <c r="F3031" s="1" t="s">
        <v>7781</v>
      </c>
      <c r="G3031" s="3" t="s">
        <v>4230</v>
      </c>
      <c r="H3031" s="4" t="s">
        <v>16</v>
      </c>
      <c r="I3031" s="5">
        <v>32549.56</v>
      </c>
      <c r="J3031" s="10">
        <v>32549.56</v>
      </c>
      <c r="K3031" s="11">
        <v>10</v>
      </c>
      <c r="L3031" s="11">
        <f t="shared" si="98"/>
        <v>3.0214571679433081E-3</v>
      </c>
      <c r="M3031" s="6" t="e">
        <f>+#REF!*I3031/$I$3283</f>
        <v>#REF!</v>
      </c>
      <c r="O3031" s="7">
        <f t="shared" si="97"/>
        <v>10</v>
      </c>
    </row>
    <row r="3032" spans="1:15" x14ac:dyDescent="0.35">
      <c r="A3032" s="4" t="s">
        <v>7126</v>
      </c>
      <c r="B3032" s="4" t="s">
        <v>7127</v>
      </c>
      <c r="C3032" s="4" t="s">
        <v>6915</v>
      </c>
      <c r="D3032" s="4" t="s">
        <v>7008</v>
      </c>
      <c r="E3032" s="4" t="s">
        <v>7034</v>
      </c>
      <c r="F3032" s="1" t="s">
        <v>7781</v>
      </c>
      <c r="G3032" s="3" t="s">
        <v>4227</v>
      </c>
      <c r="H3032" s="4" t="s">
        <v>16</v>
      </c>
      <c r="I3032" s="5">
        <v>15005.81</v>
      </c>
      <c r="J3032" s="10">
        <v>15005.81</v>
      </c>
      <c r="K3032" s="11">
        <v>8</v>
      </c>
      <c r="L3032" s="11">
        <f t="shared" si="98"/>
        <v>1.1143477745393885E-3</v>
      </c>
      <c r="M3032" s="6" t="e">
        <f>+#REF!*I3032/$I$3283</f>
        <v>#REF!</v>
      </c>
      <c r="O3032" s="7">
        <f t="shared" si="97"/>
        <v>8</v>
      </c>
    </row>
    <row r="3033" spans="1:15" x14ac:dyDescent="0.35">
      <c r="A3033" s="4" t="s">
        <v>7128</v>
      </c>
      <c r="B3033" s="4" t="s">
        <v>7129</v>
      </c>
      <c r="C3033" s="4" t="s">
        <v>6915</v>
      </c>
      <c r="D3033" s="4" t="s">
        <v>7008</v>
      </c>
      <c r="E3033" s="4" t="s">
        <v>7034</v>
      </c>
      <c r="F3033" s="1" t="s">
        <v>7781</v>
      </c>
      <c r="G3033" s="3" t="s">
        <v>4148</v>
      </c>
      <c r="H3033" s="4" t="s">
        <v>16</v>
      </c>
      <c r="I3033" s="5">
        <v>20598.88</v>
      </c>
      <c r="J3033" s="10">
        <v>20598.88</v>
      </c>
      <c r="K3033" s="11">
        <v>8</v>
      </c>
      <c r="L3033" s="11">
        <f t="shared" si="98"/>
        <v>1.5296952371117534E-3</v>
      </c>
      <c r="M3033" s="6" t="e">
        <f>+#REF!*I3033/$I$3283</f>
        <v>#REF!</v>
      </c>
      <c r="O3033" s="7">
        <f t="shared" si="97"/>
        <v>8</v>
      </c>
    </row>
    <row r="3034" spans="1:15" x14ac:dyDescent="0.35">
      <c r="A3034" s="4" t="s">
        <v>7130</v>
      </c>
      <c r="B3034" s="4" t="s">
        <v>7131</v>
      </c>
      <c r="C3034" s="4" t="s">
        <v>6915</v>
      </c>
      <c r="D3034" s="4" t="s">
        <v>7008</v>
      </c>
      <c r="E3034" s="4" t="s">
        <v>7034</v>
      </c>
      <c r="F3034" s="1" t="s">
        <v>7781</v>
      </c>
      <c r="G3034" s="3" t="s">
        <v>4355</v>
      </c>
      <c r="H3034" s="4" t="s">
        <v>16</v>
      </c>
      <c r="I3034" s="5">
        <v>35664.089999999997</v>
      </c>
      <c r="J3034" s="10">
        <v>35664.089999999997</v>
      </c>
      <c r="K3034" s="11">
        <v>8</v>
      </c>
      <c r="L3034" s="11">
        <f t="shared" si="98"/>
        <v>2.6484541202689126E-3</v>
      </c>
      <c r="M3034" s="6" t="e">
        <f>+#REF!*I3034/$I$3283</f>
        <v>#REF!</v>
      </c>
      <c r="O3034" s="7">
        <f t="shared" si="97"/>
        <v>8</v>
      </c>
    </row>
    <row r="3035" spans="1:15" x14ac:dyDescent="0.35">
      <c r="A3035" s="4" t="s">
        <v>7132</v>
      </c>
      <c r="B3035" s="4" t="s">
        <v>7133</v>
      </c>
      <c r="C3035" s="4" t="s">
        <v>6915</v>
      </c>
      <c r="D3035" s="4" t="s">
        <v>7018</v>
      </c>
      <c r="E3035" s="4" t="s">
        <v>7037</v>
      </c>
      <c r="F3035" s="1" t="s">
        <v>7781</v>
      </c>
      <c r="G3035" s="3" t="s">
        <v>4399</v>
      </c>
      <c r="H3035" s="4" t="s">
        <v>16</v>
      </c>
      <c r="I3035" s="5">
        <v>3484.62</v>
      </c>
      <c r="J3035" s="10">
        <v>3484.62</v>
      </c>
      <c r="K3035" s="11">
        <v>7</v>
      </c>
      <c r="L3035" s="11">
        <f t="shared" si="98"/>
        <v>2.2642521292426154E-4</v>
      </c>
      <c r="M3035" s="6" t="e">
        <f>+#REF!*I3035/$I$3283</f>
        <v>#REF!</v>
      </c>
      <c r="O3035" s="7">
        <f t="shared" si="97"/>
        <v>7</v>
      </c>
    </row>
    <row r="3036" spans="1:15" x14ac:dyDescent="0.35">
      <c r="A3036" s="4" t="s">
        <v>7134</v>
      </c>
      <c r="B3036" s="4" t="s">
        <v>7135</v>
      </c>
      <c r="C3036" s="4" t="s">
        <v>6915</v>
      </c>
      <c r="D3036" s="4" t="s">
        <v>6801</v>
      </c>
      <c r="E3036" s="4" t="s">
        <v>7061</v>
      </c>
      <c r="F3036" s="1" t="s">
        <v>7781</v>
      </c>
      <c r="G3036" s="3" t="s">
        <v>4312</v>
      </c>
      <c r="H3036" s="4" t="s">
        <v>16</v>
      </c>
      <c r="I3036" s="5">
        <v>5765.47</v>
      </c>
      <c r="J3036" s="10">
        <v>5765.47</v>
      </c>
      <c r="K3036" s="11">
        <v>12</v>
      </c>
      <c r="L3036" s="11">
        <f t="shared" si="98"/>
        <v>6.4222511117429922E-4</v>
      </c>
      <c r="M3036" s="6" t="e">
        <f>+#REF!*I3036/$I$3283</f>
        <v>#REF!</v>
      </c>
      <c r="O3036" s="7">
        <f t="shared" si="97"/>
        <v>12</v>
      </c>
    </row>
    <row r="3037" spans="1:15" x14ac:dyDescent="0.35">
      <c r="A3037" s="4" t="s">
        <v>7136</v>
      </c>
      <c r="B3037" s="4" t="s">
        <v>7137</v>
      </c>
      <c r="C3037" s="4" t="s">
        <v>6915</v>
      </c>
      <c r="D3037" s="4" t="s">
        <v>6912</v>
      </c>
      <c r="E3037" s="4" t="s">
        <v>7040</v>
      </c>
      <c r="F3037" s="1" t="s">
        <v>7781</v>
      </c>
      <c r="G3037" s="3" t="s">
        <v>4364</v>
      </c>
      <c r="H3037" s="4" t="s">
        <v>16</v>
      </c>
      <c r="I3037" s="5">
        <v>2930.25</v>
      </c>
      <c r="J3037" s="10">
        <v>2930.25</v>
      </c>
      <c r="K3037" s="11">
        <v>6</v>
      </c>
      <c r="L3037" s="11">
        <f t="shared" si="98"/>
        <v>1.6320266448515824E-4</v>
      </c>
      <c r="M3037" s="6" t="e">
        <f>+#REF!*I3037/$I$3283</f>
        <v>#REF!</v>
      </c>
      <c r="O3037" s="7">
        <f t="shared" si="97"/>
        <v>6</v>
      </c>
    </row>
    <row r="3038" spans="1:15" x14ac:dyDescent="0.35">
      <c r="A3038" s="4" t="s">
        <v>7138</v>
      </c>
      <c r="B3038" s="4" t="s">
        <v>7139</v>
      </c>
      <c r="C3038" s="4" t="s">
        <v>6915</v>
      </c>
      <c r="D3038" s="4" t="s">
        <v>6751</v>
      </c>
      <c r="E3038" s="4" t="s">
        <v>7021</v>
      </c>
      <c r="F3038" s="1" t="s">
        <v>7781</v>
      </c>
      <c r="G3038" s="3" t="s">
        <v>4339</v>
      </c>
      <c r="H3038" s="4" t="s">
        <v>16</v>
      </c>
      <c r="I3038" s="5">
        <v>27481.01</v>
      </c>
      <c r="J3038" s="10">
        <v>27481.01</v>
      </c>
      <c r="K3038" s="11">
        <v>11</v>
      </c>
      <c r="L3038" s="11">
        <f t="shared" si="98"/>
        <v>2.8060583341680775E-3</v>
      </c>
      <c r="M3038" s="6" t="e">
        <f>+#REF!*I3038/$I$3283</f>
        <v>#REF!</v>
      </c>
      <c r="O3038" s="7">
        <f t="shared" si="97"/>
        <v>11</v>
      </c>
    </row>
    <row r="3039" spans="1:15" x14ac:dyDescent="0.35">
      <c r="A3039" s="4" t="s">
        <v>7140</v>
      </c>
      <c r="B3039" s="4" t="s">
        <v>7141</v>
      </c>
      <c r="C3039" s="4" t="s">
        <v>6915</v>
      </c>
      <c r="D3039" s="4" t="s">
        <v>3612</v>
      </c>
      <c r="E3039" s="4" t="s">
        <v>3849</v>
      </c>
      <c r="F3039" s="1" t="s">
        <v>7733</v>
      </c>
      <c r="G3039" s="3" t="s">
        <v>7142</v>
      </c>
      <c r="H3039" s="4" t="s">
        <v>16</v>
      </c>
      <c r="I3039" s="5">
        <v>100128.19</v>
      </c>
      <c r="J3039" s="10">
        <v>100128.19</v>
      </c>
      <c r="K3039" s="11">
        <v>324</v>
      </c>
      <c r="L3039" s="11">
        <f t="shared" si="98"/>
        <v>0.30114294667557839</v>
      </c>
      <c r="M3039" s="6" t="e">
        <f>+#REF!*I3039/$I$3283</f>
        <v>#REF!</v>
      </c>
      <c r="O3039" s="7">
        <f t="shared" si="97"/>
        <v>324</v>
      </c>
    </row>
    <row r="3040" spans="1:15" x14ac:dyDescent="0.35">
      <c r="A3040" s="4" t="s">
        <v>7143</v>
      </c>
      <c r="B3040" s="4" t="s">
        <v>7144</v>
      </c>
      <c r="C3040" s="4" t="s">
        <v>6915</v>
      </c>
      <c r="D3040" s="4" t="s">
        <v>6918</v>
      </c>
      <c r="E3040" s="4" t="s">
        <v>7145</v>
      </c>
      <c r="F3040" s="1" t="s">
        <v>7754</v>
      </c>
      <c r="G3040" s="3" t="s">
        <v>4015</v>
      </c>
      <c r="H3040" s="4" t="s">
        <v>16</v>
      </c>
      <c r="I3040" s="5">
        <v>3800</v>
      </c>
      <c r="J3040" s="10">
        <v>3800</v>
      </c>
      <c r="K3040" s="11">
        <v>9</v>
      </c>
      <c r="L3040" s="11">
        <f t="shared" si="98"/>
        <v>3.1746615052142375E-4</v>
      </c>
      <c r="M3040" s="6" t="e">
        <f>+#REF!*I3040/$I$3283</f>
        <v>#REF!</v>
      </c>
      <c r="O3040" s="7">
        <f t="shared" si="97"/>
        <v>9</v>
      </c>
    </row>
    <row r="3041" spans="1:15" x14ac:dyDescent="0.35">
      <c r="A3041" s="4" t="s">
        <v>7146</v>
      </c>
      <c r="B3041" s="4" t="s">
        <v>7147</v>
      </c>
      <c r="C3041" s="4" t="s">
        <v>6915</v>
      </c>
      <c r="D3041" s="4" t="s">
        <v>6918</v>
      </c>
      <c r="E3041" s="4" t="s">
        <v>7145</v>
      </c>
      <c r="F3041" s="1" t="s">
        <v>7754</v>
      </c>
      <c r="G3041" s="3" t="s">
        <v>4015</v>
      </c>
      <c r="H3041" s="4" t="s">
        <v>16</v>
      </c>
      <c r="I3041" s="5">
        <v>950</v>
      </c>
      <c r="J3041" s="10">
        <v>950</v>
      </c>
      <c r="K3041" s="11">
        <v>9</v>
      </c>
      <c r="L3041" s="11">
        <f t="shared" si="98"/>
        <v>7.9366537630355937E-5</v>
      </c>
      <c r="M3041" s="6" t="e">
        <f>+#REF!*I3041/$I$3283</f>
        <v>#REF!</v>
      </c>
      <c r="O3041" s="7">
        <f t="shared" si="97"/>
        <v>9</v>
      </c>
    </row>
    <row r="3042" spans="1:15" x14ac:dyDescent="0.35">
      <c r="A3042" s="4" t="s">
        <v>7148</v>
      </c>
      <c r="B3042" s="4" t="s">
        <v>7149</v>
      </c>
      <c r="C3042" s="4" t="s">
        <v>6944</v>
      </c>
      <c r="D3042" s="4" t="s">
        <v>6918</v>
      </c>
      <c r="E3042" s="4" t="s">
        <v>7145</v>
      </c>
      <c r="F3042" s="1" t="s">
        <v>7719</v>
      </c>
      <c r="G3042" s="3" t="s">
        <v>3687</v>
      </c>
      <c r="H3042" s="4" t="s">
        <v>16</v>
      </c>
      <c r="I3042" s="5">
        <v>7007.12</v>
      </c>
      <c r="J3042" s="10">
        <v>7007.12</v>
      </c>
      <c r="K3042" s="11">
        <v>-11</v>
      </c>
      <c r="L3042" s="11">
        <f t="shared" si="98"/>
        <v>-7.1548998652217724E-4</v>
      </c>
      <c r="M3042" s="6" t="e">
        <f>+#REF!*I3042/$I$3283</f>
        <v>#REF!</v>
      </c>
      <c r="O3042" s="7">
        <f t="shared" si="97"/>
        <v>-11</v>
      </c>
    </row>
    <row r="3043" spans="1:15" x14ac:dyDescent="0.35">
      <c r="A3043" s="4" t="s">
        <v>7150</v>
      </c>
      <c r="B3043" s="4" t="s">
        <v>7151</v>
      </c>
      <c r="C3043" s="4" t="s">
        <v>6944</v>
      </c>
      <c r="D3043" s="4" t="s">
        <v>6918</v>
      </c>
      <c r="E3043" s="4" t="s">
        <v>7145</v>
      </c>
      <c r="F3043" s="1" t="s">
        <v>7719</v>
      </c>
      <c r="G3043" s="3" t="s">
        <v>7152</v>
      </c>
      <c r="H3043" s="4" t="s">
        <v>16</v>
      </c>
      <c r="I3043" s="5">
        <v>30000</v>
      </c>
      <c r="J3043" s="10">
        <v>30000</v>
      </c>
      <c r="K3043" s="11">
        <v>-11</v>
      </c>
      <c r="L3043" s="11">
        <f t="shared" si="98"/>
        <v>-3.0632698734523343E-3</v>
      </c>
      <c r="M3043" s="6" t="e">
        <f>+#REF!*I3043/$I$3283</f>
        <v>#REF!</v>
      </c>
      <c r="O3043" s="7">
        <f t="shared" si="97"/>
        <v>-11</v>
      </c>
    </row>
    <row r="3044" spans="1:15" x14ac:dyDescent="0.35">
      <c r="A3044" s="4" t="s">
        <v>7153</v>
      </c>
      <c r="B3044" s="4" t="s">
        <v>7154</v>
      </c>
      <c r="C3044" s="4" t="s">
        <v>6944</v>
      </c>
      <c r="D3044" s="4" t="s">
        <v>6899</v>
      </c>
      <c r="E3044" s="4" t="s">
        <v>7155</v>
      </c>
      <c r="F3044" s="1" t="s">
        <v>7733</v>
      </c>
      <c r="G3044" s="3" t="s">
        <v>4831</v>
      </c>
      <c r="H3044" s="4" t="s">
        <v>16</v>
      </c>
      <c r="I3044" s="5">
        <v>3176</v>
      </c>
      <c r="J3044" s="10">
        <v>3176</v>
      </c>
      <c r="K3044" s="11">
        <v>-18</v>
      </c>
      <c r="L3044" s="11">
        <f t="shared" si="98"/>
        <v>-5.3066973371370622E-4</v>
      </c>
      <c r="M3044" s="6" t="e">
        <f>+#REF!*I3044/$I$3283</f>
        <v>#REF!</v>
      </c>
      <c r="O3044" s="7">
        <f t="shared" si="97"/>
        <v>-18</v>
      </c>
    </row>
    <row r="3045" spans="1:15" x14ac:dyDescent="0.35">
      <c r="A3045" s="4" t="s">
        <v>7156</v>
      </c>
      <c r="B3045" s="4" t="s">
        <v>7157</v>
      </c>
      <c r="C3045" s="4" t="s">
        <v>6944</v>
      </c>
      <c r="D3045" s="4" t="s">
        <v>6934</v>
      </c>
      <c r="E3045" s="4" t="s">
        <v>7158</v>
      </c>
      <c r="F3045" s="1" t="s">
        <v>7754</v>
      </c>
      <c r="G3045" s="3" t="s">
        <v>6311</v>
      </c>
      <c r="H3045" s="4" t="s">
        <v>16</v>
      </c>
      <c r="I3045" s="5">
        <v>6333</v>
      </c>
      <c r="J3045" s="10">
        <v>6333</v>
      </c>
      <c r="K3045" s="11">
        <v>6</v>
      </c>
      <c r="L3045" s="11">
        <f t="shared" si="98"/>
        <v>3.5272160197406604E-4</v>
      </c>
      <c r="M3045" s="6" t="e">
        <f>+#REF!*I3045/$I$3283</f>
        <v>#REF!</v>
      </c>
      <c r="O3045" s="7">
        <f t="shared" si="97"/>
        <v>6</v>
      </c>
    </row>
    <row r="3046" spans="1:15" x14ac:dyDescent="0.35">
      <c r="A3046" s="4" t="s">
        <v>7159</v>
      </c>
      <c r="B3046" s="4" t="s">
        <v>7160</v>
      </c>
      <c r="C3046" s="4" t="s">
        <v>7161</v>
      </c>
      <c r="D3046" s="4" t="s">
        <v>6918</v>
      </c>
      <c r="E3046" s="4" t="s">
        <v>7145</v>
      </c>
      <c r="F3046" s="1" t="s">
        <v>7754</v>
      </c>
      <c r="G3046" s="3" t="s">
        <v>4015</v>
      </c>
      <c r="H3046" s="4" t="s">
        <v>16</v>
      </c>
      <c r="I3046" s="5">
        <v>1500</v>
      </c>
      <c r="J3046" s="10">
        <v>1500</v>
      </c>
      <c r="K3046" s="11">
        <v>9</v>
      </c>
      <c r="L3046" s="11">
        <f t="shared" si="98"/>
        <v>1.2531558573214096E-4</v>
      </c>
      <c r="M3046" s="6" t="e">
        <f>+#REF!*I3046/$I$3283</f>
        <v>#REF!</v>
      </c>
      <c r="O3046" s="7">
        <f t="shared" si="97"/>
        <v>9</v>
      </c>
    </row>
    <row r="3047" spans="1:15" x14ac:dyDescent="0.35">
      <c r="A3047" s="4" t="s">
        <v>7162</v>
      </c>
      <c r="B3047" s="4" t="s">
        <v>7163</v>
      </c>
      <c r="C3047" s="4" t="s">
        <v>7161</v>
      </c>
      <c r="D3047" s="4" t="s">
        <v>7018</v>
      </c>
      <c r="E3047" s="4" t="s">
        <v>7037</v>
      </c>
      <c r="F3047" s="1" t="s">
        <v>7696</v>
      </c>
      <c r="G3047" s="3" t="s">
        <v>6759</v>
      </c>
      <c r="H3047" s="4" t="s">
        <v>16</v>
      </c>
      <c r="I3047" s="5">
        <v>7500</v>
      </c>
      <c r="J3047" s="10">
        <v>7500</v>
      </c>
      <c r="K3047" s="11">
        <v>-13</v>
      </c>
      <c r="L3047" s="11">
        <f t="shared" si="98"/>
        <v>-9.0505700806546238E-4</v>
      </c>
      <c r="M3047" s="6" t="e">
        <f>+#REF!*I3047/$I$3283</f>
        <v>#REF!</v>
      </c>
      <c r="O3047" s="7">
        <f t="shared" si="97"/>
        <v>-13</v>
      </c>
    </row>
    <row r="3048" spans="1:15" x14ac:dyDescent="0.35">
      <c r="A3048" s="4" t="s">
        <v>7164</v>
      </c>
      <c r="B3048" s="4" t="s">
        <v>7165</v>
      </c>
      <c r="C3048" s="4" t="s">
        <v>7161</v>
      </c>
      <c r="D3048" s="4" t="s">
        <v>7068</v>
      </c>
      <c r="E3048" s="4" t="s">
        <v>7166</v>
      </c>
      <c r="F3048" s="1" t="s">
        <v>7696</v>
      </c>
      <c r="G3048" s="3" t="s">
        <v>6480</v>
      </c>
      <c r="H3048" s="4" t="s">
        <v>16</v>
      </c>
      <c r="I3048" s="5">
        <v>2049.1799999999998</v>
      </c>
      <c r="J3048" s="10">
        <v>2049.1799999999998</v>
      </c>
      <c r="K3048" s="11">
        <v>-20</v>
      </c>
      <c r="L3048" s="11">
        <f t="shared" si="98"/>
        <v>-3.8043583995642753E-4</v>
      </c>
      <c r="M3048" s="6" t="e">
        <f>+#REF!*I3048/$I$3283</f>
        <v>#REF!</v>
      </c>
      <c r="O3048" s="7">
        <f t="shared" si="97"/>
        <v>-20</v>
      </c>
    </row>
    <row r="3049" spans="1:15" x14ac:dyDescent="0.35">
      <c r="A3049" s="4" t="s">
        <v>7167</v>
      </c>
      <c r="B3049" s="4" t="s">
        <v>7168</v>
      </c>
      <c r="C3049" s="4" t="s">
        <v>7161</v>
      </c>
      <c r="D3049" s="4" t="s">
        <v>7068</v>
      </c>
      <c r="E3049" s="4" t="s">
        <v>7166</v>
      </c>
      <c r="F3049" s="1" t="s">
        <v>7696</v>
      </c>
      <c r="G3049" s="3" t="s">
        <v>6480</v>
      </c>
      <c r="H3049" s="4" t="s">
        <v>16</v>
      </c>
      <c r="I3049" s="5">
        <v>2049.1799999999998</v>
      </c>
      <c r="J3049" s="10">
        <v>2049.1799999999998</v>
      </c>
      <c r="K3049" s="11">
        <v>-20</v>
      </c>
      <c r="L3049" s="11">
        <f t="shared" si="98"/>
        <v>-3.8043583995642753E-4</v>
      </c>
      <c r="M3049" s="6" t="e">
        <f>+#REF!*I3049/$I$3283</f>
        <v>#REF!</v>
      </c>
      <c r="O3049" s="7">
        <f t="shared" si="97"/>
        <v>-20</v>
      </c>
    </row>
    <row r="3050" spans="1:15" x14ac:dyDescent="0.35">
      <c r="A3050" s="4" t="s">
        <v>7169</v>
      </c>
      <c r="B3050" s="4" t="s">
        <v>7170</v>
      </c>
      <c r="C3050" s="4" t="s">
        <v>7171</v>
      </c>
      <c r="D3050" s="4" t="s">
        <v>6944</v>
      </c>
      <c r="E3050" s="4" t="s">
        <v>7172</v>
      </c>
      <c r="F3050" s="1" t="s">
        <v>7699</v>
      </c>
      <c r="G3050" s="3" t="s">
        <v>4015</v>
      </c>
      <c r="H3050" s="4" t="s">
        <v>16</v>
      </c>
      <c r="I3050" s="5">
        <v>900</v>
      </c>
      <c r="J3050" s="10">
        <v>900</v>
      </c>
      <c r="K3050" s="11">
        <v>4</v>
      </c>
      <c r="L3050" s="11">
        <f t="shared" si="98"/>
        <v>3.341748952857092E-5</v>
      </c>
      <c r="M3050" s="6" t="e">
        <f>+#REF!*I3050/$I$3283</f>
        <v>#REF!</v>
      </c>
      <c r="O3050" s="7">
        <f t="shared" si="97"/>
        <v>4</v>
      </c>
    </row>
    <row r="3051" spans="1:15" x14ac:dyDescent="0.35">
      <c r="A3051" s="4" t="s">
        <v>7173</v>
      </c>
      <c r="B3051" s="4" t="s">
        <v>7174</v>
      </c>
      <c r="C3051" s="4" t="s">
        <v>6966</v>
      </c>
      <c r="D3051" s="4" t="s">
        <v>6899</v>
      </c>
      <c r="E3051" s="4" t="s">
        <v>7155</v>
      </c>
      <c r="F3051" s="1" t="s">
        <v>7734</v>
      </c>
      <c r="G3051" s="3" t="s">
        <v>6883</v>
      </c>
      <c r="H3051" s="4" t="s">
        <v>16</v>
      </c>
      <c r="I3051" s="5">
        <v>180.33</v>
      </c>
      <c r="J3051" s="10">
        <v>180.33</v>
      </c>
      <c r="K3051" s="11">
        <v>-3</v>
      </c>
      <c r="L3051" s="11">
        <f t="shared" si="98"/>
        <v>-5.0218132389059948E-6</v>
      </c>
      <c r="M3051" s="6" t="e">
        <f>+#REF!*I3051/$I$3283</f>
        <v>#REF!</v>
      </c>
      <c r="O3051" s="7">
        <f t="shared" si="97"/>
        <v>-3</v>
      </c>
    </row>
    <row r="3052" spans="1:15" x14ac:dyDescent="0.35">
      <c r="A3052" s="4" t="s">
        <v>7175</v>
      </c>
      <c r="B3052" s="4" t="s">
        <v>7176</v>
      </c>
      <c r="C3052" s="4" t="s">
        <v>6966</v>
      </c>
      <c r="D3052" s="4" t="s">
        <v>6751</v>
      </c>
      <c r="E3052" s="4" t="s">
        <v>7021</v>
      </c>
      <c r="F3052" s="1" t="s">
        <v>7699</v>
      </c>
      <c r="G3052" s="3" t="s">
        <v>2999</v>
      </c>
      <c r="H3052" s="4" t="s">
        <v>16</v>
      </c>
      <c r="I3052" s="5">
        <v>211</v>
      </c>
      <c r="J3052" s="10">
        <v>211</v>
      </c>
      <c r="K3052" s="11">
        <v>17</v>
      </c>
      <c r="L3052" s="11">
        <f t="shared" si="98"/>
        <v>3.3296815260828858E-5</v>
      </c>
      <c r="M3052" s="6" t="e">
        <f>+#REF!*I3052/$I$3283</f>
        <v>#REF!</v>
      </c>
      <c r="O3052" s="7">
        <f t="shared" si="97"/>
        <v>17</v>
      </c>
    </row>
    <row r="3053" spans="1:15" x14ac:dyDescent="0.35">
      <c r="A3053" s="4" t="s">
        <v>7177</v>
      </c>
      <c r="B3053" s="4" t="s">
        <v>7178</v>
      </c>
      <c r="C3053" s="4" t="s">
        <v>6966</v>
      </c>
      <c r="D3053" s="4" t="s">
        <v>6952</v>
      </c>
      <c r="E3053" s="4" t="s">
        <v>7179</v>
      </c>
      <c r="F3053" s="1" t="s">
        <v>7699</v>
      </c>
      <c r="G3053" s="3" t="s">
        <v>4171</v>
      </c>
      <c r="H3053" s="4" t="s">
        <v>16</v>
      </c>
      <c r="I3053" s="5">
        <v>31</v>
      </c>
      <c r="J3053" s="10">
        <v>31</v>
      </c>
      <c r="K3053" s="11">
        <v>3</v>
      </c>
      <c r="L3053" s="11">
        <f t="shared" si="98"/>
        <v>8.6328514615474875E-7</v>
      </c>
      <c r="M3053" s="6" t="e">
        <f>+#REF!*I3053/$I$3283</f>
        <v>#REF!</v>
      </c>
      <c r="O3053" s="7">
        <f t="shared" si="97"/>
        <v>3</v>
      </c>
    </row>
    <row r="3054" spans="1:15" x14ac:dyDescent="0.35">
      <c r="A3054" s="4" t="s">
        <v>7180</v>
      </c>
      <c r="B3054" s="4" t="s">
        <v>7181</v>
      </c>
      <c r="C3054" s="4" t="s">
        <v>6966</v>
      </c>
      <c r="D3054" s="4" t="s">
        <v>6952</v>
      </c>
      <c r="E3054" s="4" t="s">
        <v>7179</v>
      </c>
      <c r="F3054" s="1" t="s">
        <v>7699</v>
      </c>
      <c r="G3054" s="3" t="s">
        <v>4171</v>
      </c>
      <c r="H3054" s="4" t="s">
        <v>16</v>
      </c>
      <c r="I3054" s="5">
        <v>176.4</v>
      </c>
      <c r="J3054" s="10">
        <v>176.4</v>
      </c>
      <c r="K3054" s="11">
        <v>3</v>
      </c>
      <c r="L3054" s="11">
        <f t="shared" si="98"/>
        <v>4.9123709606999256E-6</v>
      </c>
      <c r="M3054" s="6" t="e">
        <f>+#REF!*I3054/$I$3283</f>
        <v>#REF!</v>
      </c>
      <c r="O3054" s="7">
        <f t="shared" si="97"/>
        <v>3</v>
      </c>
    </row>
    <row r="3055" spans="1:15" x14ac:dyDescent="0.35">
      <c r="A3055" s="4" t="s">
        <v>7182</v>
      </c>
      <c r="B3055" s="4" t="s">
        <v>7183</v>
      </c>
      <c r="C3055" s="4" t="s">
        <v>6989</v>
      </c>
      <c r="D3055" s="4" t="s">
        <v>6771</v>
      </c>
      <c r="E3055" s="4" t="s">
        <v>7011</v>
      </c>
      <c r="F3055" s="1" t="s">
        <v>7757</v>
      </c>
      <c r="G3055" s="3" t="s">
        <v>4687</v>
      </c>
      <c r="H3055" s="4" t="s">
        <v>16</v>
      </c>
      <c r="I3055" s="5">
        <v>573770.49</v>
      </c>
      <c r="J3055" s="10">
        <v>573770.49</v>
      </c>
      <c r="K3055" s="11">
        <v>-15</v>
      </c>
      <c r="L3055" s="11">
        <f t="shared" si="98"/>
        <v>-7.9891538922408356E-2</v>
      </c>
      <c r="M3055" s="6" t="e">
        <f>+#REF!*I3055/$I$3283</f>
        <v>#REF!</v>
      </c>
      <c r="O3055" s="7">
        <f>+K3055-30</f>
        <v>-45</v>
      </c>
    </row>
    <row r="3056" spans="1:15" x14ac:dyDescent="0.35">
      <c r="A3056" s="4" t="s">
        <v>7184</v>
      </c>
      <c r="B3056" s="4" t="s">
        <v>7185</v>
      </c>
      <c r="C3056" s="4" t="s">
        <v>6989</v>
      </c>
      <c r="D3056" s="4" t="s">
        <v>6966</v>
      </c>
      <c r="E3056" s="4" t="s">
        <v>7186</v>
      </c>
      <c r="F3056" s="1" t="s">
        <v>7754</v>
      </c>
      <c r="G3056" s="3" t="s">
        <v>4190</v>
      </c>
      <c r="H3056" s="4" t="s">
        <v>16</v>
      </c>
      <c r="I3056" s="5">
        <v>57.42</v>
      </c>
      <c r="J3056" s="10">
        <v>57.42</v>
      </c>
      <c r="K3056" s="11">
        <v>-3</v>
      </c>
      <c r="L3056" s="11">
        <f t="shared" si="98"/>
        <v>-1.5990268739421184E-6</v>
      </c>
      <c r="M3056" s="6" t="e">
        <f>+#REF!*I3056/$I$3283</f>
        <v>#REF!</v>
      </c>
      <c r="O3056" s="7">
        <f t="shared" ref="O3056:O3119" si="99">+K3056</f>
        <v>-3</v>
      </c>
    </row>
    <row r="3057" spans="1:15" x14ac:dyDescent="0.35">
      <c r="A3057" s="4" t="s">
        <v>7187</v>
      </c>
      <c r="B3057" s="4" t="s">
        <v>7188</v>
      </c>
      <c r="C3057" s="4" t="s">
        <v>6989</v>
      </c>
      <c r="D3057" s="4" t="s">
        <v>6966</v>
      </c>
      <c r="E3057" s="4" t="s">
        <v>7186</v>
      </c>
      <c r="F3057" s="1" t="s">
        <v>7699</v>
      </c>
      <c r="G3057" s="3" t="s">
        <v>6287</v>
      </c>
      <c r="H3057" s="4" t="s">
        <v>16</v>
      </c>
      <c r="I3057" s="5">
        <v>204.92</v>
      </c>
      <c r="J3057" s="10">
        <v>204.92</v>
      </c>
      <c r="K3057" s="11">
        <v>-2</v>
      </c>
      <c r="L3057" s="11">
        <f t="shared" si="98"/>
        <v>-3.8043955301081958E-6</v>
      </c>
      <c r="M3057" s="6" t="e">
        <f>+#REF!*I3057/$I$3283</f>
        <v>#REF!</v>
      </c>
      <c r="O3057" s="7">
        <f t="shared" si="99"/>
        <v>-2</v>
      </c>
    </row>
    <row r="3058" spans="1:15" x14ac:dyDescent="0.35">
      <c r="A3058" s="4" t="s">
        <v>7189</v>
      </c>
      <c r="B3058" s="4" t="s">
        <v>7190</v>
      </c>
      <c r="C3058" s="4" t="s">
        <v>7191</v>
      </c>
      <c r="D3058" s="4" t="s">
        <v>6980</v>
      </c>
      <c r="E3058" s="4" t="s">
        <v>7192</v>
      </c>
      <c r="F3058" s="1" t="s">
        <v>7699</v>
      </c>
      <c r="G3058" s="3" t="s">
        <v>4248</v>
      </c>
      <c r="H3058" s="4" t="s">
        <v>16</v>
      </c>
      <c r="I3058" s="5">
        <v>90</v>
      </c>
      <c r="J3058" s="10">
        <v>90</v>
      </c>
      <c r="K3058" s="11">
        <v>-3</v>
      </c>
      <c r="L3058" s="11">
        <f t="shared" si="98"/>
        <v>-2.5063117146428188E-6</v>
      </c>
      <c r="M3058" s="6" t="e">
        <f>+#REF!*I3058/$I$3283</f>
        <v>#REF!</v>
      </c>
      <c r="O3058" s="7">
        <f t="shared" si="99"/>
        <v>-3</v>
      </c>
    </row>
    <row r="3059" spans="1:15" x14ac:dyDescent="0.35">
      <c r="A3059" s="4" t="s">
        <v>7193</v>
      </c>
      <c r="B3059" s="4" t="s">
        <v>7194</v>
      </c>
      <c r="C3059" s="4" t="s">
        <v>7191</v>
      </c>
      <c r="D3059" s="4" t="s">
        <v>6980</v>
      </c>
      <c r="E3059" s="4" t="s">
        <v>7192</v>
      </c>
      <c r="F3059" s="1" t="s">
        <v>7754</v>
      </c>
      <c r="G3059" s="3" t="s">
        <v>4596</v>
      </c>
      <c r="H3059" s="4" t="s">
        <v>16</v>
      </c>
      <c r="I3059" s="5">
        <v>41.31</v>
      </c>
      <c r="J3059" s="10">
        <v>41.31</v>
      </c>
      <c r="K3059" s="11">
        <v>-4</v>
      </c>
      <c r="L3059" s="11">
        <f t="shared" si="98"/>
        <v>-1.5338627693614052E-6</v>
      </c>
      <c r="M3059" s="6" t="e">
        <f>+#REF!*I3059/$I$3283</f>
        <v>#REF!</v>
      </c>
      <c r="O3059" s="7">
        <f t="shared" si="99"/>
        <v>-4</v>
      </c>
    </row>
    <row r="3060" spans="1:15" x14ac:dyDescent="0.35">
      <c r="A3060" s="4" t="s">
        <v>7195</v>
      </c>
      <c r="B3060" s="4" t="s">
        <v>7196</v>
      </c>
      <c r="C3060" s="4" t="s">
        <v>7191</v>
      </c>
      <c r="D3060" s="4" t="s">
        <v>6980</v>
      </c>
      <c r="E3060" s="4" t="s">
        <v>7192</v>
      </c>
      <c r="F3060" s="1" t="s">
        <v>7754</v>
      </c>
      <c r="G3060" s="3" t="s">
        <v>4154</v>
      </c>
      <c r="H3060" s="4" t="s">
        <v>16</v>
      </c>
      <c r="I3060" s="5">
        <v>639.66999999999996</v>
      </c>
      <c r="J3060" s="10">
        <v>639.66999999999996</v>
      </c>
      <c r="K3060" s="11">
        <v>-4</v>
      </c>
      <c r="L3060" s="11">
        <f t="shared" si="98"/>
        <v>-2.3751295029712175E-5</v>
      </c>
      <c r="M3060" s="6" t="e">
        <f>+#REF!*I3060/$I$3283</f>
        <v>#REF!</v>
      </c>
      <c r="O3060" s="7">
        <f t="shared" si="99"/>
        <v>-4</v>
      </c>
    </row>
    <row r="3061" spans="1:15" x14ac:dyDescent="0.35">
      <c r="A3061" s="4" t="s">
        <v>7197</v>
      </c>
      <c r="B3061" s="4" t="s">
        <v>7198</v>
      </c>
      <c r="C3061" s="4" t="s">
        <v>7191</v>
      </c>
      <c r="D3061" s="4" t="s">
        <v>7199</v>
      </c>
      <c r="E3061" s="4" t="s">
        <v>7200</v>
      </c>
      <c r="F3061" s="1" t="s">
        <v>7699</v>
      </c>
      <c r="G3061" s="3" t="s">
        <v>7201</v>
      </c>
      <c r="H3061" s="4" t="s">
        <v>16</v>
      </c>
      <c r="I3061" s="5">
        <v>63.93</v>
      </c>
      <c r="J3061" s="10">
        <v>63.93</v>
      </c>
      <c r="K3061" s="11">
        <v>-7</v>
      </c>
      <c r="L3061" s="11">
        <f t="shared" si="98"/>
        <v>-4.1540724274807698E-6</v>
      </c>
      <c r="M3061" s="6" t="e">
        <f>+#REF!*I3061/$I$3283</f>
        <v>#REF!</v>
      </c>
      <c r="O3061" s="7">
        <f t="shared" si="99"/>
        <v>-7</v>
      </c>
    </row>
    <row r="3062" spans="1:15" x14ac:dyDescent="0.35">
      <c r="A3062" s="4" t="s">
        <v>7202</v>
      </c>
      <c r="B3062" s="4" t="s">
        <v>7203</v>
      </c>
      <c r="C3062" s="4" t="s">
        <v>7191</v>
      </c>
      <c r="D3062" s="4" t="s">
        <v>7161</v>
      </c>
      <c r="E3062" s="4" t="s">
        <v>7204</v>
      </c>
      <c r="F3062" s="1" t="s">
        <v>7697</v>
      </c>
      <c r="G3062" s="3" t="s">
        <v>7205</v>
      </c>
      <c r="H3062" s="4" t="s">
        <v>16</v>
      </c>
      <c r="I3062" s="5">
        <v>7900</v>
      </c>
      <c r="J3062" s="10">
        <v>7900</v>
      </c>
      <c r="K3062" s="11">
        <v>-15</v>
      </c>
      <c r="L3062" s="11">
        <f t="shared" si="98"/>
        <v>-1.0999923636487927E-3</v>
      </c>
      <c r="M3062" s="6" t="e">
        <f>+#REF!*I3062/$I$3283</f>
        <v>#REF!</v>
      </c>
      <c r="O3062" s="7">
        <f t="shared" si="99"/>
        <v>-15</v>
      </c>
    </row>
    <row r="3063" spans="1:15" x14ac:dyDescent="0.35">
      <c r="A3063" s="4" t="s">
        <v>7206</v>
      </c>
      <c r="B3063" s="4" t="s">
        <v>7207</v>
      </c>
      <c r="C3063" s="4" t="s">
        <v>7191</v>
      </c>
      <c r="D3063" s="4" t="s">
        <v>6915</v>
      </c>
      <c r="E3063" s="4" t="s">
        <v>7208</v>
      </c>
      <c r="F3063" s="1" t="s">
        <v>7734</v>
      </c>
      <c r="G3063" s="3" t="s">
        <v>5143</v>
      </c>
      <c r="H3063" s="4" t="s">
        <v>16</v>
      </c>
      <c r="I3063" s="5">
        <v>919.95</v>
      </c>
      <c r="J3063" s="10">
        <v>919.95</v>
      </c>
      <c r="K3063" s="11">
        <v>-9</v>
      </c>
      <c r="L3063" s="11">
        <f t="shared" si="98"/>
        <v>-7.6856048729522056E-5</v>
      </c>
      <c r="M3063" s="6" t="e">
        <f>+#REF!*I3063/$I$3283</f>
        <v>#REF!</v>
      </c>
      <c r="O3063" s="7">
        <f t="shared" si="99"/>
        <v>-9</v>
      </c>
    </row>
    <row r="3064" spans="1:15" x14ac:dyDescent="0.35">
      <c r="A3064" s="4" t="s">
        <v>7209</v>
      </c>
      <c r="B3064" s="4" t="s">
        <v>7210</v>
      </c>
      <c r="C3064" s="4" t="s">
        <v>7191</v>
      </c>
      <c r="D3064" s="4" t="s">
        <v>6966</v>
      </c>
      <c r="E3064" s="4" t="s">
        <v>7186</v>
      </c>
      <c r="F3064" s="1" t="s">
        <v>7781</v>
      </c>
      <c r="G3064" s="3" t="s">
        <v>7211</v>
      </c>
      <c r="H3064" s="4" t="s">
        <v>16</v>
      </c>
      <c r="I3064" s="5">
        <v>6275.47</v>
      </c>
      <c r="J3064" s="10">
        <v>6275.47</v>
      </c>
      <c r="K3064" s="11">
        <v>-8</v>
      </c>
      <c r="L3064" s="11">
        <f t="shared" si="98"/>
        <v>-4.6602322891524655E-4</v>
      </c>
      <c r="M3064" s="6" t="e">
        <f>+#REF!*I3064/$I$3283</f>
        <v>#REF!</v>
      </c>
      <c r="O3064" s="7">
        <f t="shared" si="99"/>
        <v>-8</v>
      </c>
    </row>
    <row r="3065" spans="1:15" x14ac:dyDescent="0.35">
      <c r="A3065" s="4" t="s">
        <v>7212</v>
      </c>
      <c r="B3065" s="4" t="s">
        <v>7213</v>
      </c>
      <c r="C3065" s="4" t="s">
        <v>7191</v>
      </c>
      <c r="D3065" s="4" t="s">
        <v>6966</v>
      </c>
      <c r="E3065" s="4" t="s">
        <v>7186</v>
      </c>
      <c r="F3065" s="1" t="s">
        <v>7781</v>
      </c>
      <c r="G3065" s="3" t="s">
        <v>7211</v>
      </c>
      <c r="H3065" s="4" t="s">
        <v>16</v>
      </c>
      <c r="I3065" s="5">
        <v>2812.12</v>
      </c>
      <c r="J3065" s="10">
        <v>2812.12</v>
      </c>
      <c r="K3065" s="11">
        <v>-8</v>
      </c>
      <c r="L3065" s="11">
        <f t="shared" si="98"/>
        <v>-2.0883109034018854E-4</v>
      </c>
      <c r="M3065" s="6" t="e">
        <f>+#REF!*I3065/$I$3283</f>
        <v>#REF!</v>
      </c>
      <c r="O3065" s="7">
        <f t="shared" si="99"/>
        <v>-8</v>
      </c>
    </row>
    <row r="3066" spans="1:15" x14ac:dyDescent="0.35">
      <c r="A3066" s="4" t="s">
        <v>7214</v>
      </c>
      <c r="B3066" s="4" t="s">
        <v>7215</v>
      </c>
      <c r="C3066" s="4" t="s">
        <v>7191</v>
      </c>
      <c r="D3066" s="4" t="s">
        <v>6980</v>
      </c>
      <c r="E3066" s="4" t="s">
        <v>7192</v>
      </c>
      <c r="F3066" s="1" t="s">
        <v>7781</v>
      </c>
      <c r="G3066" s="3" t="s">
        <v>7211</v>
      </c>
      <c r="H3066" s="4" t="s">
        <v>16</v>
      </c>
      <c r="I3066" s="5">
        <v>17570.46</v>
      </c>
      <c r="J3066" s="10">
        <v>17570.46</v>
      </c>
      <c r="K3066" s="11">
        <v>-9</v>
      </c>
      <c r="L3066" s="11">
        <f t="shared" si="98"/>
        <v>-1.4679016576554353E-3</v>
      </c>
      <c r="M3066" s="6" t="e">
        <f>+#REF!*I3066/$I$3283</f>
        <v>#REF!</v>
      </c>
      <c r="O3066" s="7">
        <f t="shared" si="99"/>
        <v>-9</v>
      </c>
    </row>
    <row r="3067" spans="1:15" x14ac:dyDescent="0.35">
      <c r="A3067" s="4" t="s">
        <v>7216</v>
      </c>
      <c r="B3067" s="4" t="s">
        <v>7217</v>
      </c>
      <c r="C3067" s="4" t="s">
        <v>7191</v>
      </c>
      <c r="D3067" s="4" t="s">
        <v>6980</v>
      </c>
      <c r="E3067" s="4" t="s">
        <v>7192</v>
      </c>
      <c r="F3067" s="1" t="s">
        <v>7781</v>
      </c>
      <c r="G3067" s="3" t="s">
        <v>7211</v>
      </c>
      <c r="H3067" s="4" t="s">
        <v>16</v>
      </c>
      <c r="I3067" s="5">
        <v>11248.47</v>
      </c>
      <c r="J3067" s="10">
        <v>11248.47</v>
      </c>
      <c r="K3067" s="11">
        <v>-9</v>
      </c>
      <c r="L3067" s="11">
        <f t="shared" si="98"/>
        <v>-9.3973907109361026E-4</v>
      </c>
      <c r="M3067" s="6" t="e">
        <f>+#REF!*I3067/$I$3283</f>
        <v>#REF!</v>
      </c>
      <c r="O3067" s="7">
        <f t="shared" si="99"/>
        <v>-9</v>
      </c>
    </row>
    <row r="3068" spans="1:15" x14ac:dyDescent="0.35">
      <c r="A3068" s="4" t="s">
        <v>7218</v>
      </c>
      <c r="B3068" s="4" t="s">
        <v>7219</v>
      </c>
      <c r="C3068" s="4" t="s">
        <v>7011</v>
      </c>
      <c r="D3068" s="4" t="s">
        <v>7199</v>
      </c>
      <c r="E3068" s="4" t="s">
        <v>7200</v>
      </c>
      <c r="F3068" s="1" t="s">
        <v>7781</v>
      </c>
      <c r="G3068" s="3" t="s">
        <v>7211</v>
      </c>
      <c r="H3068" s="4" t="s">
        <v>16</v>
      </c>
      <c r="I3068" s="5">
        <v>5581.95</v>
      </c>
      <c r="J3068" s="10">
        <v>5581.95</v>
      </c>
      <c r="K3068" s="11">
        <v>-13</v>
      </c>
      <c r="L3068" s="11">
        <f t="shared" si="98"/>
        <v>-6.73597728822801E-4</v>
      </c>
      <c r="M3068" s="6" t="e">
        <f>+#REF!*I3068/$I$3283</f>
        <v>#REF!</v>
      </c>
      <c r="O3068" s="7">
        <f t="shared" si="99"/>
        <v>-13</v>
      </c>
    </row>
    <row r="3069" spans="1:15" x14ac:dyDescent="0.35">
      <c r="A3069" s="4" t="s">
        <v>7220</v>
      </c>
      <c r="B3069" s="4" t="s">
        <v>7221</v>
      </c>
      <c r="C3069" s="4" t="s">
        <v>7123</v>
      </c>
      <c r="D3069" s="4" t="s">
        <v>6704</v>
      </c>
      <c r="E3069" s="4" t="s">
        <v>6983</v>
      </c>
      <c r="F3069" s="1" t="s">
        <v>7754</v>
      </c>
      <c r="G3069" s="3" t="s">
        <v>5636</v>
      </c>
      <c r="H3069" s="4" t="s">
        <v>16</v>
      </c>
      <c r="I3069" s="5">
        <v>600</v>
      </c>
      <c r="J3069" s="10">
        <v>600</v>
      </c>
      <c r="K3069" s="11">
        <v>24</v>
      </c>
      <c r="L3069" s="11">
        <f t="shared" si="98"/>
        <v>1.3366995811428368E-4</v>
      </c>
      <c r="M3069" s="6" t="e">
        <f>+#REF!*I3069/$I$3283</f>
        <v>#REF!</v>
      </c>
      <c r="O3069" s="7">
        <f t="shared" si="99"/>
        <v>24</v>
      </c>
    </row>
    <row r="3070" spans="1:15" x14ac:dyDescent="0.35">
      <c r="A3070" s="4" t="s">
        <v>7222</v>
      </c>
      <c r="B3070" s="4" t="s">
        <v>7223</v>
      </c>
      <c r="C3070" s="4" t="s">
        <v>7123</v>
      </c>
      <c r="D3070" s="4" t="s">
        <v>7005</v>
      </c>
      <c r="E3070" s="4" t="s">
        <v>7224</v>
      </c>
      <c r="F3070" s="1" t="s">
        <v>7732</v>
      </c>
      <c r="G3070" s="3" t="s">
        <v>6180</v>
      </c>
      <c r="H3070" s="4" t="s">
        <v>16</v>
      </c>
      <c r="I3070" s="5">
        <v>2500</v>
      </c>
      <c r="J3070" s="10">
        <v>2500</v>
      </c>
      <c r="K3070" s="11">
        <v>-16</v>
      </c>
      <c r="L3070" s="11">
        <f t="shared" si="98"/>
        <v>-3.7130543920634355E-4</v>
      </c>
      <c r="M3070" s="6" t="e">
        <f>+#REF!*I3070/$I$3283</f>
        <v>#REF!</v>
      </c>
      <c r="O3070" s="7">
        <f t="shared" si="99"/>
        <v>-16</v>
      </c>
    </row>
    <row r="3071" spans="1:15" x14ac:dyDescent="0.35">
      <c r="A3071" s="4" t="s">
        <v>7225</v>
      </c>
      <c r="B3071" s="4" t="s">
        <v>7226</v>
      </c>
      <c r="C3071" s="4" t="s">
        <v>7123</v>
      </c>
      <c r="D3071" s="4" t="s">
        <v>7005</v>
      </c>
      <c r="E3071" s="4" t="s">
        <v>7224</v>
      </c>
      <c r="F3071" s="1" t="s">
        <v>7732</v>
      </c>
      <c r="G3071" s="3" t="s">
        <v>6175</v>
      </c>
      <c r="H3071" s="4" t="s">
        <v>16</v>
      </c>
      <c r="I3071" s="5">
        <v>2500</v>
      </c>
      <c r="J3071" s="10">
        <v>2500</v>
      </c>
      <c r="K3071" s="11">
        <v>-16</v>
      </c>
      <c r="L3071" s="11">
        <f t="shared" si="98"/>
        <v>-3.7130543920634355E-4</v>
      </c>
      <c r="M3071" s="6" t="e">
        <f>+#REF!*I3071/$I$3283</f>
        <v>#REF!</v>
      </c>
      <c r="O3071" s="7">
        <f t="shared" si="99"/>
        <v>-16</v>
      </c>
    </row>
    <row r="3072" spans="1:15" x14ac:dyDescent="0.35">
      <c r="A3072" s="4" t="s">
        <v>7227</v>
      </c>
      <c r="B3072" s="4" t="s">
        <v>7228</v>
      </c>
      <c r="C3072" s="4" t="s">
        <v>7123</v>
      </c>
      <c r="D3072" s="4" t="s">
        <v>7021</v>
      </c>
      <c r="E3072" s="4" t="s">
        <v>7229</v>
      </c>
      <c r="F3072" s="1" t="s">
        <v>7732</v>
      </c>
      <c r="G3072" s="3" t="s">
        <v>6189</v>
      </c>
      <c r="H3072" s="4" t="s">
        <v>16</v>
      </c>
      <c r="I3072" s="5">
        <v>2049.1799999999998</v>
      </c>
      <c r="J3072" s="10">
        <v>2049.1799999999998</v>
      </c>
      <c r="K3072" s="11">
        <v>-20</v>
      </c>
      <c r="L3072" s="11">
        <f t="shared" si="98"/>
        <v>-3.8043583995642753E-4</v>
      </c>
      <c r="M3072" s="6" t="e">
        <f>+#REF!*I3072/$I$3283</f>
        <v>#REF!</v>
      </c>
      <c r="O3072" s="7">
        <f t="shared" si="99"/>
        <v>-20</v>
      </c>
    </row>
    <row r="3073" spans="1:15" x14ac:dyDescent="0.35">
      <c r="A3073" s="4" t="s">
        <v>7230</v>
      </c>
      <c r="B3073" s="4" t="s">
        <v>7231</v>
      </c>
      <c r="C3073" s="4" t="s">
        <v>7056</v>
      </c>
      <c r="D3073" s="4" t="s">
        <v>7086</v>
      </c>
      <c r="E3073" s="4" t="s">
        <v>7232</v>
      </c>
      <c r="F3073" s="1" t="s">
        <v>7781</v>
      </c>
      <c r="G3073" s="3" t="s">
        <v>7211</v>
      </c>
      <c r="H3073" s="4" t="s">
        <v>16</v>
      </c>
      <c r="I3073" s="5">
        <v>17426.68</v>
      </c>
      <c r="J3073" s="10">
        <v>17426.68</v>
      </c>
      <c r="K3073" s="11">
        <v>-17</v>
      </c>
      <c r="L3073" s="11">
        <f t="shared" si="98"/>
        <v>-2.7500139553060712E-3</v>
      </c>
      <c r="M3073" s="6" t="e">
        <f>+#REF!*I3073/$I$3283</f>
        <v>#REF!</v>
      </c>
      <c r="O3073" s="7">
        <f t="shared" si="99"/>
        <v>-17</v>
      </c>
    </row>
    <row r="3074" spans="1:15" x14ac:dyDescent="0.35">
      <c r="A3074" s="4" t="s">
        <v>7233</v>
      </c>
      <c r="B3074" s="4" t="s">
        <v>7234</v>
      </c>
      <c r="C3074" s="4" t="s">
        <v>7056</v>
      </c>
      <c r="D3074" s="4" t="s">
        <v>7086</v>
      </c>
      <c r="E3074" s="4" t="s">
        <v>7232</v>
      </c>
      <c r="F3074" s="1" t="s">
        <v>7732</v>
      </c>
      <c r="G3074" s="3" t="s">
        <v>6314</v>
      </c>
      <c r="H3074" s="4" t="s">
        <v>16</v>
      </c>
      <c r="I3074" s="5">
        <v>272.73</v>
      </c>
      <c r="J3074" s="10">
        <v>272.73</v>
      </c>
      <c r="K3074" s="11">
        <v>-18</v>
      </c>
      <c r="L3074" s="11">
        <f t="shared" ref="L3074:L3137" si="100">+K3074*J3074/$J$3283</f>
        <v>-4.5569759595635737E-5</v>
      </c>
      <c r="M3074" s="6" t="e">
        <f>+#REF!*I3074/$I$3283</f>
        <v>#REF!</v>
      </c>
      <c r="O3074" s="7">
        <f t="shared" si="99"/>
        <v>-18</v>
      </c>
    </row>
    <row r="3075" spans="1:15" x14ac:dyDescent="0.35">
      <c r="A3075" s="4" t="s">
        <v>7235</v>
      </c>
      <c r="B3075" s="4" t="s">
        <v>7236</v>
      </c>
      <c r="C3075" s="4" t="s">
        <v>7034</v>
      </c>
      <c r="D3075" s="4" t="s">
        <v>7191</v>
      </c>
      <c r="E3075" s="4" t="s">
        <v>7237</v>
      </c>
      <c r="F3075" s="1" t="s">
        <v>7699</v>
      </c>
      <c r="G3075" s="3" t="s">
        <v>6544</v>
      </c>
      <c r="H3075" s="4" t="s">
        <v>16</v>
      </c>
      <c r="I3075" s="5">
        <v>700</v>
      </c>
      <c r="J3075" s="10">
        <v>700</v>
      </c>
      <c r="K3075" s="11">
        <v>-8</v>
      </c>
      <c r="L3075" s="11">
        <f t="shared" si="100"/>
        <v>-5.1982761488888098E-5</v>
      </c>
      <c r="M3075" s="6" t="e">
        <f>+#REF!*I3075/$I$3283</f>
        <v>#REF!</v>
      </c>
      <c r="O3075" s="7">
        <f t="shared" si="99"/>
        <v>-8</v>
      </c>
    </row>
    <row r="3076" spans="1:15" x14ac:dyDescent="0.35">
      <c r="A3076" s="4" t="s">
        <v>7238</v>
      </c>
      <c r="B3076" s="4" t="s">
        <v>7239</v>
      </c>
      <c r="C3076" s="4" t="s">
        <v>7034</v>
      </c>
      <c r="D3076" s="4" t="s">
        <v>7191</v>
      </c>
      <c r="E3076" s="4" t="s">
        <v>7237</v>
      </c>
      <c r="F3076" s="1" t="s">
        <v>7754</v>
      </c>
      <c r="G3076" s="3" t="s">
        <v>4015</v>
      </c>
      <c r="H3076" s="4" t="s">
        <v>16</v>
      </c>
      <c r="I3076" s="5">
        <v>900</v>
      </c>
      <c r="J3076" s="10">
        <v>900</v>
      </c>
      <c r="K3076" s="11">
        <v>-9</v>
      </c>
      <c r="L3076" s="11">
        <f t="shared" si="100"/>
        <v>-7.5189351439284563E-5</v>
      </c>
      <c r="M3076" s="6" t="e">
        <f>+#REF!*I3076/$I$3283</f>
        <v>#REF!</v>
      </c>
      <c r="O3076" s="7">
        <f t="shared" si="99"/>
        <v>-9</v>
      </c>
    </row>
    <row r="3077" spans="1:15" x14ac:dyDescent="0.35">
      <c r="A3077" s="4" t="s">
        <v>7240</v>
      </c>
      <c r="B3077" s="4" t="s">
        <v>7241</v>
      </c>
      <c r="C3077" s="4" t="s">
        <v>7034</v>
      </c>
      <c r="D3077" s="4" t="s">
        <v>7191</v>
      </c>
      <c r="E3077" s="4" t="s">
        <v>7237</v>
      </c>
      <c r="F3077" s="1" t="s">
        <v>7754</v>
      </c>
      <c r="G3077" s="3" t="s">
        <v>4160</v>
      </c>
      <c r="H3077" s="4" t="s">
        <v>16</v>
      </c>
      <c r="I3077" s="5">
        <v>1280</v>
      </c>
      <c r="J3077" s="10">
        <v>1280</v>
      </c>
      <c r="K3077" s="11">
        <v>-9</v>
      </c>
      <c r="L3077" s="11">
        <f t="shared" si="100"/>
        <v>-1.0693596649142695E-4</v>
      </c>
      <c r="M3077" s="6" t="e">
        <f>+#REF!*I3077/$I$3283</f>
        <v>#REF!</v>
      </c>
      <c r="O3077" s="7">
        <f t="shared" si="99"/>
        <v>-9</v>
      </c>
    </row>
    <row r="3078" spans="1:15" x14ac:dyDescent="0.35">
      <c r="A3078" s="4" t="s">
        <v>7242</v>
      </c>
      <c r="B3078" s="4" t="s">
        <v>7243</v>
      </c>
      <c r="C3078" s="4" t="s">
        <v>7034</v>
      </c>
      <c r="D3078" s="4" t="s">
        <v>7005</v>
      </c>
      <c r="E3078" s="4" t="s">
        <v>7224</v>
      </c>
      <c r="F3078" s="1" t="s">
        <v>7699</v>
      </c>
      <c r="G3078" s="3" t="s">
        <v>4171</v>
      </c>
      <c r="H3078" s="4" t="s">
        <v>16</v>
      </c>
      <c r="I3078" s="5">
        <v>192.57</v>
      </c>
      <c r="J3078" s="10">
        <v>192.57</v>
      </c>
      <c r="K3078" s="11">
        <v>-9</v>
      </c>
      <c r="L3078" s="11">
        <f t="shared" si="100"/>
        <v>-1.6088014896292254E-5</v>
      </c>
      <c r="M3078" s="6" t="e">
        <f>+#REF!*I3078/$I$3283</f>
        <v>#REF!</v>
      </c>
      <c r="O3078" s="7">
        <f t="shared" si="99"/>
        <v>-9</v>
      </c>
    </row>
    <row r="3079" spans="1:15" x14ac:dyDescent="0.35">
      <c r="A3079" s="4" t="s">
        <v>7244</v>
      </c>
      <c r="B3079" s="4" t="s">
        <v>7245</v>
      </c>
      <c r="C3079" s="4" t="s">
        <v>7034</v>
      </c>
      <c r="D3079" s="4" t="s">
        <v>7005</v>
      </c>
      <c r="E3079" s="4" t="s">
        <v>7224</v>
      </c>
      <c r="F3079" s="1" t="s">
        <v>7699</v>
      </c>
      <c r="G3079" s="3" t="s">
        <v>4419</v>
      </c>
      <c r="H3079" s="4" t="s">
        <v>16</v>
      </c>
      <c r="I3079" s="5">
        <v>44.6</v>
      </c>
      <c r="J3079" s="10">
        <v>44.6</v>
      </c>
      <c r="K3079" s="11">
        <v>-9</v>
      </c>
      <c r="L3079" s="11">
        <f t="shared" si="100"/>
        <v>-3.726050082435658E-6</v>
      </c>
      <c r="M3079" s="6" t="e">
        <f>+#REF!*I3079/$I$3283</f>
        <v>#REF!</v>
      </c>
      <c r="O3079" s="7">
        <f t="shared" si="99"/>
        <v>-9</v>
      </c>
    </row>
    <row r="3080" spans="1:15" x14ac:dyDescent="0.35">
      <c r="A3080" s="4" t="s">
        <v>7246</v>
      </c>
      <c r="B3080" s="4" t="s">
        <v>7247</v>
      </c>
      <c r="C3080" s="4" t="s">
        <v>7034</v>
      </c>
      <c r="D3080" s="4" t="s">
        <v>7005</v>
      </c>
      <c r="E3080" s="4" t="s">
        <v>7224</v>
      </c>
      <c r="F3080" s="1" t="s">
        <v>7699</v>
      </c>
      <c r="G3080" s="3" t="s">
        <v>4419</v>
      </c>
      <c r="H3080" s="4" t="s">
        <v>16</v>
      </c>
      <c r="I3080" s="5">
        <v>409.85</v>
      </c>
      <c r="J3080" s="10">
        <v>409.85</v>
      </c>
      <c r="K3080" s="11">
        <v>-9</v>
      </c>
      <c r="L3080" s="11">
        <f t="shared" si="100"/>
        <v>-3.4240395208211979E-5</v>
      </c>
      <c r="M3080" s="6" t="e">
        <f>+#REF!*I3080/$I$3283</f>
        <v>#REF!</v>
      </c>
      <c r="O3080" s="7">
        <f t="shared" si="99"/>
        <v>-9</v>
      </c>
    </row>
    <row r="3081" spans="1:15" x14ac:dyDescent="0.35">
      <c r="A3081" s="4" t="s">
        <v>7248</v>
      </c>
      <c r="B3081" s="4" t="s">
        <v>7249</v>
      </c>
      <c r="C3081" s="4" t="s">
        <v>7037</v>
      </c>
      <c r="D3081" s="4" t="s">
        <v>7056</v>
      </c>
      <c r="E3081" s="4" t="s">
        <v>7250</v>
      </c>
      <c r="F3081" s="1" t="s">
        <v>7732</v>
      </c>
      <c r="G3081" s="3" t="s">
        <v>4268</v>
      </c>
      <c r="H3081" s="4" t="s">
        <v>16</v>
      </c>
      <c r="I3081" s="5">
        <v>5756.52</v>
      </c>
      <c r="J3081" s="10">
        <v>5756.52</v>
      </c>
      <c r="K3081" s="11">
        <v>-22</v>
      </c>
      <c r="L3081" s="11">
        <f t="shared" si="100"/>
        <v>-1.1755849527950554E-3</v>
      </c>
      <c r="M3081" s="6" t="e">
        <f>+#REF!*I3081/$I$3283</f>
        <v>#REF!</v>
      </c>
      <c r="O3081" s="7">
        <f t="shared" si="99"/>
        <v>-22</v>
      </c>
    </row>
    <row r="3082" spans="1:15" x14ac:dyDescent="0.35">
      <c r="A3082" s="4" t="s">
        <v>7251</v>
      </c>
      <c r="B3082" s="4" t="s">
        <v>7252</v>
      </c>
      <c r="C3082" s="4" t="s">
        <v>7037</v>
      </c>
      <c r="D3082" s="4" t="s">
        <v>7005</v>
      </c>
      <c r="E3082" s="4" t="s">
        <v>7224</v>
      </c>
      <c r="F3082" s="1" t="s">
        <v>7699</v>
      </c>
      <c r="G3082" s="3" t="s">
        <v>4419</v>
      </c>
      <c r="H3082" s="4" t="s">
        <v>16</v>
      </c>
      <c r="I3082" s="5">
        <v>44.6</v>
      </c>
      <c r="J3082" s="10">
        <v>44.6</v>
      </c>
      <c r="K3082" s="11">
        <v>-9</v>
      </c>
      <c r="L3082" s="11">
        <f t="shared" si="100"/>
        <v>-3.726050082435658E-6</v>
      </c>
      <c r="M3082" s="6" t="e">
        <f>+#REF!*I3082/$I$3283</f>
        <v>#REF!</v>
      </c>
      <c r="O3082" s="7">
        <f t="shared" si="99"/>
        <v>-9</v>
      </c>
    </row>
    <row r="3083" spans="1:15" x14ac:dyDescent="0.35">
      <c r="A3083" s="4" t="s">
        <v>7253</v>
      </c>
      <c r="B3083" s="4" t="s">
        <v>7254</v>
      </c>
      <c r="C3083" s="4" t="s">
        <v>7037</v>
      </c>
      <c r="D3083" s="4" t="s">
        <v>7005</v>
      </c>
      <c r="E3083" s="4" t="s">
        <v>7224</v>
      </c>
      <c r="F3083" s="1" t="s">
        <v>7699</v>
      </c>
      <c r="G3083" s="3" t="s">
        <v>4171</v>
      </c>
      <c r="H3083" s="4" t="s">
        <v>16</v>
      </c>
      <c r="I3083" s="5">
        <v>275</v>
      </c>
      <c r="J3083" s="10">
        <v>275</v>
      </c>
      <c r="K3083" s="11">
        <v>-9</v>
      </c>
      <c r="L3083" s="11">
        <f t="shared" si="100"/>
        <v>-2.2974524050892508E-5</v>
      </c>
      <c r="M3083" s="6" t="e">
        <f>+#REF!*I3083/$I$3283</f>
        <v>#REF!</v>
      </c>
      <c r="O3083" s="7">
        <f t="shared" si="99"/>
        <v>-9</v>
      </c>
    </row>
    <row r="3084" spans="1:15" x14ac:dyDescent="0.35">
      <c r="A3084" s="4" t="s">
        <v>7255</v>
      </c>
      <c r="B3084" s="4" t="s">
        <v>7256</v>
      </c>
      <c r="C3084" s="4" t="s">
        <v>7037</v>
      </c>
      <c r="D3084" s="4" t="s">
        <v>7011</v>
      </c>
      <c r="E3084" s="4" t="s">
        <v>7257</v>
      </c>
      <c r="F3084" s="1" t="s">
        <v>7699</v>
      </c>
      <c r="G3084" s="3" t="s">
        <v>6287</v>
      </c>
      <c r="H3084" s="4" t="s">
        <v>16</v>
      </c>
      <c r="I3084" s="5">
        <v>865.54</v>
      </c>
      <c r="J3084" s="10">
        <v>865.54</v>
      </c>
      <c r="K3084" s="11">
        <v>-10</v>
      </c>
      <c r="L3084" s="11">
        <f t="shared" si="100"/>
        <v>-8.034492746266464E-5</v>
      </c>
      <c r="M3084" s="6" t="e">
        <f>+#REF!*I3084/$I$3283</f>
        <v>#REF!</v>
      </c>
      <c r="O3084" s="7">
        <f t="shared" si="99"/>
        <v>-10</v>
      </c>
    </row>
    <row r="3085" spans="1:15" x14ac:dyDescent="0.35">
      <c r="A3085" s="4" t="s">
        <v>7258</v>
      </c>
      <c r="B3085" s="4" t="s">
        <v>7259</v>
      </c>
      <c r="C3085" s="4" t="s">
        <v>7037</v>
      </c>
      <c r="D3085" s="4" t="s">
        <v>7086</v>
      </c>
      <c r="E3085" s="4" t="s">
        <v>7232</v>
      </c>
      <c r="F3085" s="1" t="s">
        <v>7699</v>
      </c>
      <c r="G3085" s="3" t="s">
        <v>4573</v>
      </c>
      <c r="H3085" s="4" t="s">
        <v>16</v>
      </c>
      <c r="I3085" s="5">
        <v>510</v>
      </c>
      <c r="J3085" s="10">
        <v>510</v>
      </c>
      <c r="K3085" s="11">
        <v>-11</v>
      </c>
      <c r="L3085" s="11">
        <f t="shared" si="100"/>
        <v>-5.207558784868968E-5</v>
      </c>
      <c r="M3085" s="6" t="e">
        <f>+#REF!*I3085/$I$3283</f>
        <v>#REF!</v>
      </c>
      <c r="O3085" s="7">
        <f t="shared" si="99"/>
        <v>-11</v>
      </c>
    </row>
    <row r="3086" spans="1:15" x14ac:dyDescent="0.35">
      <c r="A3086" s="4" t="s">
        <v>7260</v>
      </c>
      <c r="B3086" s="4" t="s">
        <v>7261</v>
      </c>
      <c r="C3086" s="4" t="s">
        <v>7037</v>
      </c>
      <c r="D3086" s="4" t="s">
        <v>7056</v>
      </c>
      <c r="E3086" s="4" t="s">
        <v>7250</v>
      </c>
      <c r="F3086" s="1" t="s">
        <v>7732</v>
      </c>
      <c r="G3086" s="3" t="s">
        <v>4543</v>
      </c>
      <c r="H3086" s="4" t="s">
        <v>16</v>
      </c>
      <c r="I3086" s="5">
        <v>2500</v>
      </c>
      <c r="J3086" s="10">
        <v>2500</v>
      </c>
      <c r="K3086" s="11">
        <v>-22</v>
      </c>
      <c r="L3086" s="11">
        <f t="shared" si="100"/>
        <v>-5.1054497890872235E-4</v>
      </c>
      <c r="M3086" s="6" t="e">
        <f>+#REF!*I3086/$I$3283</f>
        <v>#REF!</v>
      </c>
      <c r="O3086" s="7">
        <f t="shared" si="99"/>
        <v>-22</v>
      </c>
    </row>
    <row r="3087" spans="1:15" x14ac:dyDescent="0.35">
      <c r="A3087" s="4" t="s">
        <v>7262</v>
      </c>
      <c r="B3087" s="4" t="s">
        <v>7263</v>
      </c>
      <c r="C3087" s="4" t="s">
        <v>7037</v>
      </c>
      <c r="D3087" s="4" t="s">
        <v>7086</v>
      </c>
      <c r="E3087" s="4" t="s">
        <v>7232</v>
      </c>
      <c r="F3087" s="1" t="s">
        <v>7732</v>
      </c>
      <c r="G3087" s="3" t="s">
        <v>4538</v>
      </c>
      <c r="H3087" s="4" t="s">
        <v>16</v>
      </c>
      <c r="I3087" s="5">
        <v>2500</v>
      </c>
      <c r="J3087" s="10">
        <v>2500</v>
      </c>
      <c r="K3087" s="11">
        <v>-18</v>
      </c>
      <c r="L3087" s="11">
        <f t="shared" si="100"/>
        <v>-4.1771861910713652E-4</v>
      </c>
      <c r="M3087" s="6" t="e">
        <f>+#REF!*I3087/$I$3283</f>
        <v>#REF!</v>
      </c>
      <c r="O3087" s="7">
        <f t="shared" si="99"/>
        <v>-18</v>
      </c>
    </row>
    <row r="3088" spans="1:15" x14ac:dyDescent="0.35">
      <c r="A3088" s="4" t="s">
        <v>7264</v>
      </c>
      <c r="B3088" s="4" t="s">
        <v>7265</v>
      </c>
      <c r="C3088" s="4" t="s">
        <v>7266</v>
      </c>
      <c r="D3088" s="4" t="s">
        <v>7086</v>
      </c>
      <c r="E3088" s="4" t="s">
        <v>7232</v>
      </c>
      <c r="F3088" s="1" t="s">
        <v>7732</v>
      </c>
      <c r="G3088" s="3" t="s">
        <v>6314</v>
      </c>
      <c r="H3088" s="4" t="s">
        <v>16</v>
      </c>
      <c r="I3088" s="5">
        <v>45.45</v>
      </c>
      <c r="J3088" s="10">
        <v>45.45</v>
      </c>
      <c r="K3088" s="11">
        <v>-18</v>
      </c>
      <c r="L3088" s="11">
        <f t="shared" si="100"/>
        <v>-7.5941244953677413E-6</v>
      </c>
      <c r="M3088" s="6" t="e">
        <f>+#REF!*I3088/$I$3283</f>
        <v>#REF!</v>
      </c>
      <c r="O3088" s="7">
        <f t="shared" si="99"/>
        <v>-18</v>
      </c>
    </row>
    <row r="3089" spans="1:15" x14ac:dyDescent="0.35">
      <c r="A3089" s="4" t="s">
        <v>7267</v>
      </c>
      <c r="B3089" s="4" t="s">
        <v>7268</v>
      </c>
      <c r="C3089" s="4" t="s">
        <v>7266</v>
      </c>
      <c r="D3089" s="4" t="s">
        <v>7191</v>
      </c>
      <c r="E3089" s="4" t="s">
        <v>7237</v>
      </c>
      <c r="F3089" s="1" t="s">
        <v>7732</v>
      </c>
      <c r="G3089" s="3" t="s">
        <v>4831</v>
      </c>
      <c r="H3089" s="4" t="s">
        <v>16</v>
      </c>
      <c r="I3089" s="5">
        <v>845.6</v>
      </c>
      <c r="J3089" s="10">
        <v>845.6</v>
      </c>
      <c r="K3089" s="11">
        <v>-15</v>
      </c>
      <c r="L3089" s="11">
        <f t="shared" si="100"/>
        <v>-1.1774095477233154E-4</v>
      </c>
      <c r="M3089" s="6" t="e">
        <f>+#REF!*I3089/$I$3283</f>
        <v>#REF!</v>
      </c>
      <c r="O3089" s="7">
        <f t="shared" si="99"/>
        <v>-15</v>
      </c>
    </row>
    <row r="3090" spans="1:15" x14ac:dyDescent="0.35">
      <c r="A3090" s="4" t="s">
        <v>7269</v>
      </c>
      <c r="B3090" s="4" t="s">
        <v>7270</v>
      </c>
      <c r="C3090" s="4" t="s">
        <v>7266</v>
      </c>
      <c r="D3090" s="4" t="s">
        <v>7086</v>
      </c>
      <c r="E3090" s="4" t="s">
        <v>7232</v>
      </c>
      <c r="F3090" s="1" t="s">
        <v>7732</v>
      </c>
      <c r="G3090" s="3" t="s">
        <v>6314</v>
      </c>
      <c r="H3090" s="4" t="s">
        <v>16</v>
      </c>
      <c r="I3090" s="5">
        <v>45.45</v>
      </c>
      <c r="J3090" s="10">
        <v>45.45</v>
      </c>
      <c r="K3090" s="11">
        <v>-18</v>
      </c>
      <c r="L3090" s="11">
        <f t="shared" si="100"/>
        <v>-7.5941244953677413E-6</v>
      </c>
      <c r="M3090" s="6" t="e">
        <f>+#REF!*I3090/$I$3283</f>
        <v>#REF!</v>
      </c>
      <c r="O3090" s="7">
        <f t="shared" si="99"/>
        <v>-18</v>
      </c>
    </row>
    <row r="3091" spans="1:15" x14ac:dyDescent="0.35">
      <c r="A3091" s="4" t="s">
        <v>7271</v>
      </c>
      <c r="B3091" s="4" t="s">
        <v>7272</v>
      </c>
      <c r="C3091" s="4" t="s">
        <v>7266</v>
      </c>
      <c r="D3091" s="4" t="s">
        <v>7086</v>
      </c>
      <c r="E3091" s="4" t="s">
        <v>7232</v>
      </c>
      <c r="F3091" s="1" t="s">
        <v>7732</v>
      </c>
      <c r="G3091" s="3" t="s">
        <v>6314</v>
      </c>
      <c r="H3091" s="4" t="s">
        <v>16</v>
      </c>
      <c r="I3091" s="5">
        <v>500</v>
      </c>
      <c r="J3091" s="10">
        <v>500</v>
      </c>
      <c r="K3091" s="11">
        <v>-18</v>
      </c>
      <c r="L3091" s="11">
        <f t="shared" si="100"/>
        <v>-8.3543723821427298E-5</v>
      </c>
      <c r="M3091" s="6" t="e">
        <f>+#REF!*I3091/$I$3283</f>
        <v>#REF!</v>
      </c>
      <c r="O3091" s="7">
        <f t="shared" si="99"/>
        <v>-18</v>
      </c>
    </row>
    <row r="3092" spans="1:15" x14ac:dyDescent="0.35">
      <c r="A3092" s="4" t="s">
        <v>7273</v>
      </c>
      <c r="B3092" s="4" t="s">
        <v>7274</v>
      </c>
      <c r="C3092" s="4" t="s">
        <v>7266</v>
      </c>
      <c r="D3092" s="4" t="s">
        <v>7056</v>
      </c>
      <c r="E3092" s="4" t="s">
        <v>7250</v>
      </c>
      <c r="F3092" s="1" t="s">
        <v>7699</v>
      </c>
      <c r="G3092" s="3" t="s">
        <v>4292</v>
      </c>
      <c r="H3092" s="4" t="s">
        <v>16</v>
      </c>
      <c r="I3092" s="5">
        <v>230</v>
      </c>
      <c r="J3092" s="10">
        <v>230</v>
      </c>
      <c r="K3092" s="11">
        <v>-15</v>
      </c>
      <c r="L3092" s="11">
        <f t="shared" si="100"/>
        <v>-3.2025094131547134E-5</v>
      </c>
      <c r="M3092" s="6" t="e">
        <f>+#REF!*I3092/$I$3283</f>
        <v>#REF!</v>
      </c>
      <c r="O3092" s="7">
        <f t="shared" si="99"/>
        <v>-15</v>
      </c>
    </row>
    <row r="3093" spans="1:15" x14ac:dyDescent="0.35">
      <c r="A3093" s="4" t="s">
        <v>7275</v>
      </c>
      <c r="B3093" s="4" t="s">
        <v>7276</v>
      </c>
      <c r="C3093" s="4" t="s">
        <v>7266</v>
      </c>
      <c r="D3093" s="4" t="s">
        <v>7056</v>
      </c>
      <c r="E3093" s="4" t="s">
        <v>7250</v>
      </c>
      <c r="F3093" s="1" t="s">
        <v>7699</v>
      </c>
      <c r="G3093" s="3" t="s">
        <v>4093</v>
      </c>
      <c r="H3093" s="4" t="s">
        <v>16</v>
      </c>
      <c r="I3093" s="5">
        <v>81.89</v>
      </c>
      <c r="J3093" s="10">
        <v>81.89</v>
      </c>
      <c r="K3093" s="11">
        <v>-15</v>
      </c>
      <c r="L3093" s="11">
        <f t="shared" si="100"/>
        <v>-1.1402325906227802E-5</v>
      </c>
      <c r="M3093" s="6" t="e">
        <f>+#REF!*I3093/$I$3283</f>
        <v>#REF!</v>
      </c>
      <c r="O3093" s="7">
        <f t="shared" si="99"/>
        <v>-15</v>
      </c>
    </row>
    <row r="3094" spans="1:15" x14ac:dyDescent="0.35">
      <c r="A3094" s="4" t="s">
        <v>7277</v>
      </c>
      <c r="B3094" s="4" t="s">
        <v>7278</v>
      </c>
      <c r="C3094" s="4" t="s">
        <v>7266</v>
      </c>
      <c r="D3094" s="4" t="s">
        <v>7056</v>
      </c>
      <c r="E3094" s="4" t="s">
        <v>7250</v>
      </c>
      <c r="F3094" s="1" t="s">
        <v>7699</v>
      </c>
      <c r="G3094" s="3" t="s">
        <v>4573</v>
      </c>
      <c r="H3094" s="4" t="s">
        <v>16</v>
      </c>
      <c r="I3094" s="5">
        <v>1202.58</v>
      </c>
      <c r="J3094" s="10">
        <v>1202.58</v>
      </c>
      <c r="K3094" s="11">
        <v>-15</v>
      </c>
      <c r="L3094" s="11">
        <f t="shared" si="100"/>
        <v>-1.6744668565528672E-4</v>
      </c>
      <c r="M3094" s="6" t="e">
        <f>+#REF!*I3094/$I$3283</f>
        <v>#REF!</v>
      </c>
      <c r="O3094" s="7">
        <f t="shared" si="99"/>
        <v>-15</v>
      </c>
    </row>
    <row r="3095" spans="1:15" x14ac:dyDescent="0.35">
      <c r="A3095" s="4" t="s">
        <v>7279</v>
      </c>
      <c r="B3095" s="4" t="s">
        <v>7280</v>
      </c>
      <c r="C3095" s="4" t="s">
        <v>7266</v>
      </c>
      <c r="D3095" s="4" t="s">
        <v>7034</v>
      </c>
      <c r="E3095" s="4" t="s">
        <v>7281</v>
      </c>
      <c r="F3095" s="1" t="s">
        <v>7699</v>
      </c>
      <c r="G3095" s="3" t="s">
        <v>7282</v>
      </c>
      <c r="H3095" s="4" t="s">
        <v>16</v>
      </c>
      <c r="I3095" s="5">
        <v>1350</v>
      </c>
      <c r="J3095" s="10">
        <v>1350</v>
      </c>
      <c r="K3095" s="11">
        <v>-16</v>
      </c>
      <c r="L3095" s="11">
        <f t="shared" si="100"/>
        <v>-2.0050493717142551E-4</v>
      </c>
      <c r="M3095" s="6" t="e">
        <f>+#REF!*I3095/$I$3283</f>
        <v>#REF!</v>
      </c>
      <c r="O3095" s="7">
        <f t="shared" si="99"/>
        <v>-16</v>
      </c>
    </row>
    <row r="3096" spans="1:15" x14ac:dyDescent="0.35">
      <c r="A3096" s="4" t="s">
        <v>7283</v>
      </c>
      <c r="B3096" s="4" t="s">
        <v>7284</v>
      </c>
      <c r="C3096" s="4" t="s">
        <v>7285</v>
      </c>
      <c r="D3096" s="4" t="s">
        <v>7037</v>
      </c>
      <c r="E3096" s="4" t="s">
        <v>7286</v>
      </c>
      <c r="F3096" s="1" t="s">
        <v>7754</v>
      </c>
      <c r="G3096" s="3" t="s">
        <v>4190</v>
      </c>
      <c r="H3096" s="4" t="s">
        <v>16</v>
      </c>
      <c r="I3096" s="5">
        <v>156.65</v>
      </c>
      <c r="J3096" s="10">
        <v>156.65</v>
      </c>
      <c r="K3096" s="11">
        <v>-18</v>
      </c>
      <c r="L3096" s="11">
        <f t="shared" si="100"/>
        <v>-2.6174248673253176E-5</v>
      </c>
      <c r="M3096" s="6" t="e">
        <f>+#REF!*I3096/$I$3283</f>
        <v>#REF!</v>
      </c>
      <c r="O3096" s="7">
        <f t="shared" si="99"/>
        <v>-18</v>
      </c>
    </row>
    <row r="3097" spans="1:15" x14ac:dyDescent="0.35">
      <c r="A3097" s="4" t="s">
        <v>7287</v>
      </c>
      <c r="B3097" s="4" t="s">
        <v>7288</v>
      </c>
      <c r="C3097" s="4" t="s">
        <v>7285</v>
      </c>
      <c r="D3097" s="4" t="s">
        <v>7037</v>
      </c>
      <c r="E3097" s="4" t="s">
        <v>7286</v>
      </c>
      <c r="F3097" s="1" t="s">
        <v>7754</v>
      </c>
      <c r="G3097" s="3" t="s">
        <v>4190</v>
      </c>
      <c r="H3097" s="4" t="s">
        <v>16</v>
      </c>
      <c r="I3097" s="5">
        <v>140.04</v>
      </c>
      <c r="J3097" s="10">
        <v>140.04</v>
      </c>
      <c r="K3097" s="11">
        <v>-18</v>
      </c>
      <c r="L3097" s="11">
        <f t="shared" si="100"/>
        <v>-2.3398926167905357E-5</v>
      </c>
      <c r="M3097" s="6" t="e">
        <f>+#REF!*I3097/$I$3283</f>
        <v>#REF!</v>
      </c>
      <c r="O3097" s="7">
        <f t="shared" si="99"/>
        <v>-18</v>
      </c>
    </row>
    <row r="3098" spans="1:15" x14ac:dyDescent="0.35">
      <c r="A3098" s="4" t="s">
        <v>7289</v>
      </c>
      <c r="B3098" s="4" t="s">
        <v>7290</v>
      </c>
      <c r="C3098" s="4" t="s">
        <v>7158</v>
      </c>
      <c r="D3098" s="4" t="s">
        <v>7034</v>
      </c>
      <c r="E3098" s="4" t="s">
        <v>7281</v>
      </c>
      <c r="F3098" s="1" t="s">
        <v>7781</v>
      </c>
      <c r="G3098" s="3" t="s">
        <v>4726</v>
      </c>
      <c r="H3098" s="4" t="s">
        <v>16</v>
      </c>
      <c r="I3098" s="5">
        <v>3900</v>
      </c>
      <c r="J3098" s="10">
        <v>3900</v>
      </c>
      <c r="K3098" s="11">
        <v>-22</v>
      </c>
      <c r="L3098" s="11">
        <f t="shared" si="100"/>
        <v>-7.9645016709760689E-4</v>
      </c>
      <c r="M3098" s="6" t="e">
        <f>+#REF!*I3098/$I$3283</f>
        <v>#REF!</v>
      </c>
      <c r="O3098" s="7">
        <f t="shared" si="99"/>
        <v>-22</v>
      </c>
    </row>
    <row r="3099" spans="1:15" x14ac:dyDescent="0.35">
      <c r="A3099" s="4" t="s">
        <v>7291</v>
      </c>
      <c r="B3099" s="4" t="s">
        <v>7292</v>
      </c>
      <c r="C3099" s="4" t="s">
        <v>7158</v>
      </c>
      <c r="D3099" s="4" t="s">
        <v>7086</v>
      </c>
      <c r="E3099" s="4" t="s">
        <v>7232</v>
      </c>
      <c r="F3099" s="1" t="s">
        <v>7754</v>
      </c>
      <c r="G3099" s="3" t="s">
        <v>4533</v>
      </c>
      <c r="H3099" s="4" t="s">
        <v>16</v>
      </c>
      <c r="I3099" s="5">
        <v>3597.22</v>
      </c>
      <c r="J3099" s="10">
        <v>3597.22</v>
      </c>
      <c r="K3099" s="11">
        <v>-12</v>
      </c>
      <c r="L3099" s="11">
        <f t="shared" si="100"/>
        <v>-4.0070020560655292E-4</v>
      </c>
      <c r="M3099" s="6" t="e">
        <f>+#REF!*I3099/$I$3283</f>
        <v>#REF!</v>
      </c>
      <c r="O3099" s="7">
        <f t="shared" si="99"/>
        <v>-12</v>
      </c>
    </row>
    <row r="3100" spans="1:15" x14ac:dyDescent="0.35">
      <c r="A3100" s="4" t="s">
        <v>7293</v>
      </c>
      <c r="B3100" s="4" t="s">
        <v>7294</v>
      </c>
      <c r="C3100" s="4" t="s">
        <v>7158</v>
      </c>
      <c r="D3100" s="4" t="s">
        <v>7161</v>
      </c>
      <c r="E3100" s="4" t="s">
        <v>7204</v>
      </c>
      <c r="F3100" s="1" t="s">
        <v>7754</v>
      </c>
      <c r="G3100" s="3" t="s">
        <v>3619</v>
      </c>
      <c r="H3100" s="4" t="s">
        <v>16</v>
      </c>
      <c r="I3100" s="5">
        <v>1656.46</v>
      </c>
      <c r="J3100" s="10">
        <v>1656.46</v>
      </c>
      <c r="K3100" s="11">
        <v>-1</v>
      </c>
      <c r="L3100" s="11">
        <f t="shared" si="100"/>
        <v>-1.5376315195693496E-5</v>
      </c>
      <c r="M3100" s="6" t="e">
        <f>+#REF!*I3100/$I$3283</f>
        <v>#REF!</v>
      </c>
      <c r="O3100" s="7">
        <f t="shared" si="99"/>
        <v>-1</v>
      </c>
    </row>
    <row r="3101" spans="1:15" x14ac:dyDescent="0.35">
      <c r="A3101" s="4" t="s">
        <v>7295</v>
      </c>
      <c r="B3101" s="4" t="s">
        <v>7296</v>
      </c>
      <c r="C3101" s="4" t="s">
        <v>7158</v>
      </c>
      <c r="D3101" s="4" t="s">
        <v>7161</v>
      </c>
      <c r="E3101" s="4" t="s">
        <v>7204</v>
      </c>
      <c r="F3101" s="1" t="s">
        <v>7754</v>
      </c>
      <c r="G3101" s="3" t="s">
        <v>3619</v>
      </c>
      <c r="H3101" s="4" t="s">
        <v>16</v>
      </c>
      <c r="I3101" s="5">
        <v>1326</v>
      </c>
      <c r="J3101" s="10">
        <v>1326</v>
      </c>
      <c r="K3101" s="11">
        <v>-1</v>
      </c>
      <c r="L3101" s="11">
        <f t="shared" si="100"/>
        <v>-1.2308775309690289E-5</v>
      </c>
      <c r="M3101" s="6" t="e">
        <f>+#REF!*I3101/$I$3283</f>
        <v>#REF!</v>
      </c>
      <c r="O3101" s="7">
        <f t="shared" si="99"/>
        <v>-1</v>
      </c>
    </row>
    <row r="3102" spans="1:15" x14ac:dyDescent="0.35">
      <c r="A3102" s="4" t="s">
        <v>7297</v>
      </c>
      <c r="B3102" s="4" t="s">
        <v>7298</v>
      </c>
      <c r="C3102" s="4" t="s">
        <v>7158</v>
      </c>
      <c r="D3102" s="4" t="s">
        <v>7161</v>
      </c>
      <c r="E3102" s="4" t="s">
        <v>7204</v>
      </c>
      <c r="F3102" s="1" t="s">
        <v>7754</v>
      </c>
      <c r="G3102" s="3" t="s">
        <v>3619</v>
      </c>
      <c r="H3102" s="4" t="s">
        <v>16</v>
      </c>
      <c r="I3102" s="5">
        <v>1816.75</v>
      </c>
      <c r="J3102" s="10">
        <v>1816.75</v>
      </c>
      <c r="K3102" s="11">
        <v>-1</v>
      </c>
      <c r="L3102" s="11">
        <f t="shared" si="100"/>
        <v>-1.6864228916953115E-5</v>
      </c>
      <c r="M3102" s="6" t="e">
        <f>+#REF!*I3102/$I$3283</f>
        <v>#REF!</v>
      </c>
      <c r="O3102" s="7">
        <f t="shared" si="99"/>
        <v>-1</v>
      </c>
    </row>
    <row r="3103" spans="1:15" x14ac:dyDescent="0.35">
      <c r="A3103" s="4" t="s">
        <v>7299</v>
      </c>
      <c r="B3103" s="4" t="s">
        <v>7300</v>
      </c>
      <c r="C3103" s="4" t="s">
        <v>7158</v>
      </c>
      <c r="D3103" s="4" t="s">
        <v>7161</v>
      </c>
      <c r="E3103" s="4" t="s">
        <v>7204</v>
      </c>
      <c r="F3103" s="1" t="s">
        <v>7754</v>
      </c>
      <c r="G3103" s="3" t="s">
        <v>3619</v>
      </c>
      <c r="H3103" s="4" t="s">
        <v>16</v>
      </c>
      <c r="I3103" s="5">
        <v>520</v>
      </c>
      <c r="J3103" s="10">
        <v>520</v>
      </c>
      <c r="K3103" s="11">
        <v>-1</v>
      </c>
      <c r="L3103" s="11">
        <f t="shared" si="100"/>
        <v>-4.8269707096824664E-6</v>
      </c>
      <c r="M3103" s="6" t="e">
        <f>+#REF!*I3103/$I$3283</f>
        <v>#REF!</v>
      </c>
      <c r="O3103" s="7">
        <f t="shared" si="99"/>
        <v>-1</v>
      </c>
    </row>
    <row r="3104" spans="1:15" x14ac:dyDescent="0.35">
      <c r="A3104" s="4" t="s">
        <v>7301</v>
      </c>
      <c r="B3104" s="4" t="s">
        <v>7302</v>
      </c>
      <c r="C3104" s="4" t="s">
        <v>7158</v>
      </c>
      <c r="D3104" s="4" t="s">
        <v>7161</v>
      </c>
      <c r="E3104" s="4" t="s">
        <v>7204</v>
      </c>
      <c r="F3104" s="1" t="s">
        <v>7754</v>
      </c>
      <c r="G3104" s="3" t="s">
        <v>3619</v>
      </c>
      <c r="H3104" s="4" t="s">
        <v>16</v>
      </c>
      <c r="I3104" s="5">
        <v>468</v>
      </c>
      <c r="J3104" s="10">
        <v>468</v>
      </c>
      <c r="K3104" s="11">
        <v>-1</v>
      </c>
      <c r="L3104" s="11">
        <f t="shared" si="100"/>
        <v>-4.3442736387142194E-6</v>
      </c>
      <c r="M3104" s="6" t="e">
        <f>+#REF!*I3104/$I$3283</f>
        <v>#REF!</v>
      </c>
      <c r="O3104" s="7">
        <f t="shared" si="99"/>
        <v>-1</v>
      </c>
    </row>
    <row r="3105" spans="1:15" x14ac:dyDescent="0.35">
      <c r="A3105" s="4" t="s">
        <v>7303</v>
      </c>
      <c r="B3105" s="4" t="s">
        <v>7304</v>
      </c>
      <c r="C3105" s="4" t="s">
        <v>7158</v>
      </c>
      <c r="D3105" s="4" t="s">
        <v>7161</v>
      </c>
      <c r="E3105" s="4" t="s">
        <v>7204</v>
      </c>
      <c r="F3105" s="1" t="s">
        <v>7754</v>
      </c>
      <c r="G3105" s="3" t="s">
        <v>3619</v>
      </c>
      <c r="H3105" s="4" t="s">
        <v>16</v>
      </c>
      <c r="I3105" s="5">
        <v>1508</v>
      </c>
      <c r="J3105" s="10">
        <v>1508</v>
      </c>
      <c r="K3105" s="11">
        <v>-1</v>
      </c>
      <c r="L3105" s="11">
        <f t="shared" si="100"/>
        <v>-1.3998215058079152E-5</v>
      </c>
      <c r="M3105" s="6" t="e">
        <f>+#REF!*I3105/$I$3283</f>
        <v>#REF!</v>
      </c>
      <c r="O3105" s="7">
        <f t="shared" si="99"/>
        <v>-1</v>
      </c>
    </row>
    <row r="3106" spans="1:15" x14ac:dyDescent="0.35">
      <c r="A3106" s="4" t="s">
        <v>7305</v>
      </c>
      <c r="B3106" s="4" t="s">
        <v>7306</v>
      </c>
      <c r="C3106" s="4" t="s">
        <v>7158</v>
      </c>
      <c r="D3106" s="4" t="s">
        <v>7161</v>
      </c>
      <c r="E3106" s="4" t="s">
        <v>7204</v>
      </c>
      <c r="F3106" s="1" t="s">
        <v>7754</v>
      </c>
      <c r="G3106" s="3" t="s">
        <v>3619</v>
      </c>
      <c r="H3106" s="4" t="s">
        <v>16</v>
      </c>
      <c r="I3106" s="5">
        <v>594.75</v>
      </c>
      <c r="J3106" s="10">
        <v>594.75</v>
      </c>
      <c r="K3106" s="11">
        <v>-1</v>
      </c>
      <c r="L3106" s="11">
        <f t="shared" si="100"/>
        <v>-5.5208477491993204E-6</v>
      </c>
      <c r="M3106" s="6" t="e">
        <f>+#REF!*I3106/$I$3283</f>
        <v>#REF!</v>
      </c>
      <c r="O3106" s="7">
        <f t="shared" si="99"/>
        <v>-1</v>
      </c>
    </row>
    <row r="3107" spans="1:15" x14ac:dyDescent="0.35">
      <c r="A3107" s="4" t="s">
        <v>7307</v>
      </c>
      <c r="B3107" s="4" t="s">
        <v>7308</v>
      </c>
      <c r="C3107" s="4" t="s">
        <v>7158</v>
      </c>
      <c r="D3107" s="4" t="s">
        <v>7005</v>
      </c>
      <c r="E3107" s="4" t="s">
        <v>7224</v>
      </c>
      <c r="F3107" s="1" t="s">
        <v>7787</v>
      </c>
      <c r="G3107" s="3" t="s">
        <v>4958</v>
      </c>
      <c r="H3107" s="4" t="s">
        <v>16</v>
      </c>
      <c r="I3107" s="5">
        <v>564.05999999999995</v>
      </c>
      <c r="J3107" s="10">
        <v>564.05999999999995</v>
      </c>
      <c r="K3107" s="11">
        <v>-1</v>
      </c>
      <c r="L3107" s="11">
        <f t="shared" si="100"/>
        <v>-5.2359636509682531E-6</v>
      </c>
      <c r="M3107" s="6" t="e">
        <f>+#REF!*I3107/$I$3283</f>
        <v>#REF!</v>
      </c>
      <c r="O3107" s="7">
        <f t="shared" si="99"/>
        <v>-1</v>
      </c>
    </row>
    <row r="3108" spans="1:15" x14ac:dyDescent="0.35">
      <c r="A3108" s="4" t="s">
        <v>7309</v>
      </c>
      <c r="B3108" s="4" t="s">
        <v>7310</v>
      </c>
      <c r="C3108" s="4" t="s">
        <v>7158</v>
      </c>
      <c r="D3108" s="4" t="s">
        <v>7086</v>
      </c>
      <c r="E3108" s="4" t="s">
        <v>7232</v>
      </c>
      <c r="F3108" s="1" t="s">
        <v>7787</v>
      </c>
      <c r="G3108" s="3" t="s">
        <v>5143</v>
      </c>
      <c r="H3108" s="4" t="s">
        <v>16</v>
      </c>
      <c r="I3108" s="5">
        <v>61475.41</v>
      </c>
      <c r="J3108" s="10">
        <v>61475.41</v>
      </c>
      <c r="K3108" s="11">
        <v>-3</v>
      </c>
      <c r="L3108" s="11">
        <f t="shared" si="100"/>
        <v>-1.7119615582830035E-3</v>
      </c>
      <c r="M3108" s="6" t="e">
        <f>+#REF!*I3108/$I$3283</f>
        <v>#REF!</v>
      </c>
      <c r="O3108" s="7">
        <f t="shared" si="99"/>
        <v>-3</v>
      </c>
    </row>
    <row r="3109" spans="1:15" x14ac:dyDescent="0.35">
      <c r="A3109" s="4" t="s">
        <v>7311</v>
      </c>
      <c r="B3109" s="4" t="s">
        <v>7312</v>
      </c>
      <c r="C3109" s="4" t="s">
        <v>7158</v>
      </c>
      <c r="D3109" s="4" t="s">
        <v>7005</v>
      </c>
      <c r="E3109" s="4" t="s">
        <v>7224</v>
      </c>
      <c r="F3109" s="1" t="s">
        <v>7787</v>
      </c>
      <c r="G3109" s="3" t="s">
        <v>3996</v>
      </c>
      <c r="H3109" s="4" t="s">
        <v>16</v>
      </c>
      <c r="I3109" s="5">
        <v>32959.35</v>
      </c>
      <c r="J3109" s="10">
        <v>32959.35</v>
      </c>
      <c r="K3109" s="11">
        <v>-1</v>
      </c>
      <c r="L3109" s="11">
        <f t="shared" si="100"/>
        <v>-3.0594964819263999E-4</v>
      </c>
      <c r="M3109" s="6" t="e">
        <f>+#REF!*I3109/$I$3283</f>
        <v>#REF!</v>
      </c>
      <c r="O3109" s="7">
        <f t="shared" si="99"/>
        <v>-1</v>
      </c>
    </row>
    <row r="3110" spans="1:15" x14ac:dyDescent="0.35">
      <c r="A3110" s="4" t="s">
        <v>7313</v>
      </c>
      <c r="B3110" s="4" t="s">
        <v>7314</v>
      </c>
      <c r="C3110" s="4" t="s">
        <v>7166</v>
      </c>
      <c r="D3110" s="4" t="s">
        <v>7266</v>
      </c>
      <c r="E3110" s="4" t="s">
        <v>7315</v>
      </c>
      <c r="F3110" s="1" t="s">
        <v>7699</v>
      </c>
      <c r="G3110" s="3" t="s">
        <v>4183</v>
      </c>
      <c r="H3110" s="4" t="s">
        <v>16</v>
      </c>
      <c r="I3110" s="5">
        <v>1800</v>
      </c>
      <c r="J3110" s="10">
        <v>1800</v>
      </c>
      <c r="K3110" s="11">
        <v>-21</v>
      </c>
      <c r="L3110" s="11">
        <f t="shared" si="100"/>
        <v>-3.5088364004999463E-4</v>
      </c>
      <c r="M3110" s="6" t="e">
        <f>+#REF!*I3110/$I$3283</f>
        <v>#REF!</v>
      </c>
      <c r="O3110" s="7">
        <f t="shared" si="99"/>
        <v>-21</v>
      </c>
    </row>
    <row r="3111" spans="1:15" x14ac:dyDescent="0.35">
      <c r="A3111" s="4" t="s">
        <v>7316</v>
      </c>
      <c r="B3111" s="4" t="s">
        <v>7317</v>
      </c>
      <c r="C3111" s="4" t="s">
        <v>7166</v>
      </c>
      <c r="D3111" s="4" t="s">
        <v>7266</v>
      </c>
      <c r="E3111" s="4" t="s">
        <v>7315</v>
      </c>
      <c r="F3111" s="1" t="s">
        <v>7699</v>
      </c>
      <c r="G3111" s="3" t="s">
        <v>4183</v>
      </c>
      <c r="H3111" s="4" t="s">
        <v>16</v>
      </c>
      <c r="I3111" s="5">
        <v>1000</v>
      </c>
      <c r="J3111" s="10">
        <v>1000</v>
      </c>
      <c r="K3111" s="11">
        <v>-21</v>
      </c>
      <c r="L3111" s="11">
        <f t="shared" si="100"/>
        <v>-1.9493535558333036E-4</v>
      </c>
      <c r="M3111" s="6" t="e">
        <f>+#REF!*I3111/$I$3283</f>
        <v>#REF!</v>
      </c>
      <c r="O3111" s="7">
        <f t="shared" si="99"/>
        <v>-21</v>
      </c>
    </row>
    <row r="3112" spans="1:15" x14ac:dyDescent="0.35">
      <c r="A3112" s="4" t="s">
        <v>7318</v>
      </c>
      <c r="B3112" s="4" t="s">
        <v>7319</v>
      </c>
      <c r="C3112" s="4" t="s">
        <v>7208</v>
      </c>
      <c r="D3112" s="4" t="s">
        <v>7158</v>
      </c>
      <c r="E3112" s="4" t="s">
        <v>7320</v>
      </c>
      <c r="F3112" s="1" t="s">
        <v>7699</v>
      </c>
      <c r="G3112" s="3" t="s">
        <v>3638</v>
      </c>
      <c r="H3112" s="4" t="s">
        <v>16</v>
      </c>
      <c r="I3112" s="5">
        <v>400</v>
      </c>
      <c r="J3112" s="10">
        <v>400</v>
      </c>
      <c r="K3112" s="11">
        <v>-23</v>
      </c>
      <c r="L3112" s="11">
        <f t="shared" si="100"/>
        <v>-8.5400251017459018E-5</v>
      </c>
      <c r="M3112" s="6" t="e">
        <f>+#REF!*I3112/$I$3283</f>
        <v>#REF!</v>
      </c>
      <c r="O3112" s="7">
        <f t="shared" si="99"/>
        <v>-23</v>
      </c>
    </row>
    <row r="3113" spans="1:15" x14ac:dyDescent="0.35">
      <c r="A3113" s="4" t="s">
        <v>7321</v>
      </c>
      <c r="B3113" s="4" t="s">
        <v>7322</v>
      </c>
      <c r="C3113" s="4" t="s">
        <v>7208</v>
      </c>
      <c r="D3113" s="4" t="s">
        <v>7158</v>
      </c>
      <c r="E3113" s="4" t="s">
        <v>7320</v>
      </c>
      <c r="F3113" s="1" t="s">
        <v>7699</v>
      </c>
      <c r="G3113" s="3" t="s">
        <v>3638</v>
      </c>
      <c r="H3113" s="4" t="s">
        <v>16</v>
      </c>
      <c r="I3113" s="5">
        <v>2392</v>
      </c>
      <c r="J3113" s="10">
        <v>2392</v>
      </c>
      <c r="K3113" s="11">
        <v>-23</v>
      </c>
      <c r="L3113" s="11">
        <f t="shared" si="100"/>
        <v>-5.1069350108440487E-4</v>
      </c>
      <c r="M3113" s="6" t="e">
        <f>+#REF!*I3113/$I$3283</f>
        <v>#REF!</v>
      </c>
      <c r="O3113" s="7">
        <f t="shared" si="99"/>
        <v>-23</v>
      </c>
    </row>
    <row r="3114" spans="1:15" x14ac:dyDescent="0.35">
      <c r="A3114" s="4" t="s">
        <v>7323</v>
      </c>
      <c r="B3114" s="4" t="s">
        <v>7324</v>
      </c>
      <c r="C3114" s="4" t="s">
        <v>7208</v>
      </c>
      <c r="D3114" s="4" t="s">
        <v>7158</v>
      </c>
      <c r="E3114" s="4" t="s">
        <v>7320</v>
      </c>
      <c r="F3114" s="1" t="s">
        <v>7699</v>
      </c>
      <c r="G3114" s="3" t="s">
        <v>3638</v>
      </c>
      <c r="H3114" s="4" t="s">
        <v>16</v>
      </c>
      <c r="I3114" s="5">
        <v>650</v>
      </c>
      <c r="J3114" s="10">
        <v>650</v>
      </c>
      <c r="K3114" s="11">
        <v>-23</v>
      </c>
      <c r="L3114" s="11">
        <f t="shared" si="100"/>
        <v>-1.3877540790337091E-4</v>
      </c>
      <c r="M3114" s="6" t="e">
        <f>+#REF!*I3114/$I$3283</f>
        <v>#REF!</v>
      </c>
      <c r="O3114" s="7">
        <f t="shared" si="99"/>
        <v>-23</v>
      </c>
    </row>
    <row r="3115" spans="1:15" x14ac:dyDescent="0.35">
      <c r="A3115" s="4" t="s">
        <v>7325</v>
      </c>
      <c r="B3115" s="4" t="s">
        <v>7326</v>
      </c>
      <c r="C3115" s="4" t="s">
        <v>7208</v>
      </c>
      <c r="D3115" s="4" t="s">
        <v>7061</v>
      </c>
      <c r="E3115" s="4" t="s">
        <v>7327</v>
      </c>
      <c r="F3115" s="1" t="s">
        <v>7754</v>
      </c>
      <c r="G3115" s="3" t="s">
        <v>3632</v>
      </c>
      <c r="H3115" s="4" t="s">
        <v>16</v>
      </c>
      <c r="I3115" s="5">
        <v>62992.800000000003</v>
      </c>
      <c r="J3115" s="10">
        <v>62992.800000000003</v>
      </c>
      <c r="K3115" s="11">
        <v>-13</v>
      </c>
      <c r="L3115" s="11">
        <f t="shared" si="100"/>
        <v>-7.6016100130221415E-3</v>
      </c>
      <c r="M3115" s="6" t="e">
        <f>+#REF!*I3115/$I$3283</f>
        <v>#REF!</v>
      </c>
      <c r="O3115" s="7">
        <f t="shared" si="99"/>
        <v>-13</v>
      </c>
    </row>
    <row r="3116" spans="1:15" x14ac:dyDescent="0.35">
      <c r="A3116" s="4" t="s">
        <v>7328</v>
      </c>
      <c r="B3116" s="4" t="s">
        <v>7329</v>
      </c>
      <c r="C3116" s="4" t="s">
        <v>7208</v>
      </c>
      <c r="D3116" s="4" t="s">
        <v>7056</v>
      </c>
      <c r="E3116" s="4" t="s">
        <v>7250</v>
      </c>
      <c r="F3116" s="1" t="s">
        <v>7754</v>
      </c>
      <c r="G3116" s="3" t="s">
        <v>3632</v>
      </c>
      <c r="H3116" s="4" t="s">
        <v>16</v>
      </c>
      <c r="I3116" s="5">
        <v>62992.800000000003</v>
      </c>
      <c r="J3116" s="10">
        <v>62992.800000000003</v>
      </c>
      <c r="K3116" s="11">
        <v>-16</v>
      </c>
      <c r="L3116" s="11">
        <f t="shared" si="100"/>
        <v>-9.3558277083349434E-3</v>
      </c>
      <c r="M3116" s="6" t="e">
        <f>+#REF!*I3116/$I$3283</f>
        <v>#REF!</v>
      </c>
      <c r="O3116" s="7">
        <f t="shared" si="99"/>
        <v>-16</v>
      </c>
    </row>
    <row r="3117" spans="1:15" x14ac:dyDescent="0.35">
      <c r="A3117" s="4" t="s">
        <v>7330</v>
      </c>
      <c r="B3117" s="4" t="s">
        <v>7331</v>
      </c>
      <c r="C3117" s="4" t="s">
        <v>7208</v>
      </c>
      <c r="D3117" s="4" t="s">
        <v>6224</v>
      </c>
      <c r="E3117" s="4" t="s">
        <v>6394</v>
      </c>
      <c r="F3117" s="1" t="s">
        <v>7788</v>
      </c>
      <c r="G3117" s="3" t="s">
        <v>7332</v>
      </c>
      <c r="H3117" s="4" t="s">
        <v>16</v>
      </c>
      <c r="I3117" s="5">
        <v>8600</v>
      </c>
      <c r="J3117" s="10">
        <v>8600</v>
      </c>
      <c r="K3117" s="11">
        <v>78</v>
      </c>
      <c r="L3117" s="11">
        <f t="shared" si="100"/>
        <v>6.2267922154903817E-3</v>
      </c>
      <c r="M3117" s="6" t="e">
        <f>+#REF!*I3117/$I$3283</f>
        <v>#REF!</v>
      </c>
      <c r="O3117" s="7">
        <f t="shared" si="99"/>
        <v>78</v>
      </c>
    </row>
    <row r="3118" spans="1:15" x14ac:dyDescent="0.35">
      <c r="A3118" s="4" t="s">
        <v>7333</v>
      </c>
      <c r="B3118" s="4" t="s">
        <v>7334</v>
      </c>
      <c r="C3118" s="4" t="s">
        <v>7208</v>
      </c>
      <c r="D3118" s="4" t="s">
        <v>6224</v>
      </c>
      <c r="E3118" s="4" t="s">
        <v>6394</v>
      </c>
      <c r="F3118" s="1" t="s">
        <v>7788</v>
      </c>
      <c r="G3118" s="3" t="s">
        <v>7332</v>
      </c>
      <c r="H3118" s="4" t="s">
        <v>16</v>
      </c>
      <c r="I3118" s="5">
        <v>59500</v>
      </c>
      <c r="J3118" s="10">
        <v>59500</v>
      </c>
      <c r="K3118" s="11">
        <v>78</v>
      </c>
      <c r="L3118" s="11">
        <f t="shared" si="100"/>
        <v>4.3080713583916012E-2</v>
      </c>
      <c r="M3118" s="6" t="e">
        <f>+#REF!*I3118/$I$3283</f>
        <v>#REF!</v>
      </c>
      <c r="O3118" s="7">
        <f t="shared" si="99"/>
        <v>78</v>
      </c>
    </row>
    <row r="3119" spans="1:15" x14ac:dyDescent="0.35">
      <c r="A3119" s="4" t="s">
        <v>7335</v>
      </c>
      <c r="B3119" s="4" t="s">
        <v>7336</v>
      </c>
      <c r="C3119" s="4" t="s">
        <v>7208</v>
      </c>
      <c r="D3119" s="4" t="s">
        <v>4928</v>
      </c>
      <c r="E3119" s="4" t="s">
        <v>5132</v>
      </c>
      <c r="F3119" s="1" t="s">
        <v>7788</v>
      </c>
      <c r="G3119" s="3" t="s">
        <v>7332</v>
      </c>
      <c r="H3119" s="4" t="s">
        <v>16</v>
      </c>
      <c r="I3119" s="5">
        <v>8600</v>
      </c>
      <c r="J3119" s="10">
        <v>8600</v>
      </c>
      <c r="K3119" s="11">
        <v>221</v>
      </c>
      <c r="L3119" s="11">
        <f t="shared" si="100"/>
        <v>1.7642577943889414E-2</v>
      </c>
      <c r="M3119" s="6" t="e">
        <f>+#REF!*I3119/$I$3283</f>
        <v>#REF!</v>
      </c>
      <c r="O3119" s="7">
        <f t="shared" si="99"/>
        <v>221</v>
      </c>
    </row>
    <row r="3120" spans="1:15" x14ac:dyDescent="0.35">
      <c r="A3120" s="4" t="s">
        <v>7337</v>
      </c>
      <c r="B3120" s="4" t="s">
        <v>7338</v>
      </c>
      <c r="C3120" s="4" t="s">
        <v>7339</v>
      </c>
      <c r="D3120" s="4" t="s">
        <v>7166</v>
      </c>
      <c r="E3120" s="4" t="s">
        <v>7340</v>
      </c>
      <c r="F3120" s="1" t="s">
        <v>7754</v>
      </c>
      <c r="G3120" s="3" t="s">
        <v>4687</v>
      </c>
      <c r="H3120" s="4" t="s">
        <v>16</v>
      </c>
      <c r="I3120" s="5">
        <v>16918.03</v>
      </c>
      <c r="J3120" s="10">
        <v>16918.03</v>
      </c>
      <c r="K3120" s="11">
        <v>-55</v>
      </c>
      <c r="L3120" s="11">
        <f t="shared" si="100"/>
        <v>-8.6374152695271322E-3</v>
      </c>
      <c r="M3120" s="6" t="e">
        <f>+#REF!*I3120/$I$3283</f>
        <v>#REF!</v>
      </c>
      <c r="O3120" s="7">
        <f>+K3120-30</f>
        <v>-85</v>
      </c>
    </row>
    <row r="3121" spans="1:15" x14ac:dyDescent="0.35">
      <c r="A3121" s="4" t="s">
        <v>7341</v>
      </c>
      <c r="B3121" s="4" t="s">
        <v>7342</v>
      </c>
      <c r="C3121" s="4" t="s">
        <v>7339</v>
      </c>
      <c r="D3121" s="4" t="s">
        <v>7166</v>
      </c>
      <c r="E3121" s="4" t="s">
        <v>7340</v>
      </c>
      <c r="F3121" s="1" t="s">
        <v>7754</v>
      </c>
      <c r="G3121" s="3" t="s">
        <v>4533</v>
      </c>
      <c r="H3121" s="4" t="s">
        <v>16</v>
      </c>
      <c r="I3121" s="5">
        <v>2916.67</v>
      </c>
      <c r="J3121" s="10">
        <v>2916.67</v>
      </c>
      <c r="K3121" s="11">
        <v>-25</v>
      </c>
      <c r="L3121" s="11">
        <f t="shared" si="100"/>
        <v>-6.7685964710622877E-4</v>
      </c>
      <c r="M3121" s="6" t="e">
        <f>+#REF!*I3121/$I$3283</f>
        <v>#REF!</v>
      </c>
      <c r="O3121" s="7">
        <f t="shared" ref="O3121:O3134" si="101">+K3121</f>
        <v>-25</v>
      </c>
    </row>
    <row r="3122" spans="1:15" x14ac:dyDescent="0.35">
      <c r="A3122" s="4" t="s">
        <v>7343</v>
      </c>
      <c r="B3122" s="4" t="s">
        <v>7344</v>
      </c>
      <c r="C3122" s="4" t="s">
        <v>7339</v>
      </c>
      <c r="D3122" s="4" t="s">
        <v>7285</v>
      </c>
      <c r="E3122" s="4" t="s">
        <v>7345</v>
      </c>
      <c r="F3122" s="1" t="s">
        <v>7699</v>
      </c>
      <c r="G3122" s="3" t="s">
        <v>7346</v>
      </c>
      <c r="H3122" s="4" t="s">
        <v>16</v>
      </c>
      <c r="I3122" s="5">
        <v>692.12</v>
      </c>
      <c r="J3122" s="10">
        <v>692.12</v>
      </c>
      <c r="K3122" s="11">
        <v>-22</v>
      </c>
      <c r="L3122" s="11">
        <f t="shared" si="100"/>
        <v>-1.4134335632092198E-4</v>
      </c>
      <c r="M3122" s="6" t="e">
        <f>+#REF!*I3122/$I$3283</f>
        <v>#REF!</v>
      </c>
      <c r="O3122" s="7">
        <f t="shared" si="101"/>
        <v>-22</v>
      </c>
    </row>
    <row r="3123" spans="1:15" x14ac:dyDescent="0.35">
      <c r="A3123" s="4" t="s">
        <v>7347</v>
      </c>
      <c r="B3123" s="4" t="s">
        <v>7348</v>
      </c>
      <c r="C3123" s="4" t="s">
        <v>7349</v>
      </c>
      <c r="D3123" s="4" t="s">
        <v>7005</v>
      </c>
      <c r="E3123" s="4" t="s">
        <v>7224</v>
      </c>
      <c r="F3123" s="1" t="s">
        <v>7789</v>
      </c>
      <c r="G3123" s="3" t="s">
        <v>7350</v>
      </c>
      <c r="H3123" s="4" t="s">
        <v>16</v>
      </c>
      <c r="I3123" s="5">
        <v>6000</v>
      </c>
      <c r="J3123" s="10">
        <v>416.54</v>
      </c>
      <c r="K3123" s="11">
        <v>-8</v>
      </c>
      <c r="L3123" s="11">
        <f t="shared" si="100"/>
        <v>-3.0932713529402068E-5</v>
      </c>
      <c r="M3123" s="6" t="e">
        <f>+#REF!*I3123/$I$3283</f>
        <v>#REF!</v>
      </c>
      <c r="O3123" s="7">
        <f t="shared" si="101"/>
        <v>-8</v>
      </c>
    </row>
    <row r="3124" spans="1:15" x14ac:dyDescent="0.35">
      <c r="A3124" s="4" t="s">
        <v>7351</v>
      </c>
      <c r="B3124" s="4" t="s">
        <v>7352</v>
      </c>
      <c r="C3124" s="4" t="s">
        <v>7204</v>
      </c>
      <c r="D3124" s="4" t="s">
        <v>7208</v>
      </c>
      <c r="E3124" s="4" t="s">
        <v>7353</v>
      </c>
      <c r="F3124" s="1" t="s">
        <v>7787</v>
      </c>
      <c r="G3124" s="3" t="s">
        <v>5143</v>
      </c>
      <c r="H3124" s="4" t="s">
        <v>16</v>
      </c>
      <c r="I3124" s="5">
        <v>163934.43</v>
      </c>
      <c r="J3124" s="10">
        <v>163934.43</v>
      </c>
      <c r="K3124" s="11">
        <v>-17</v>
      </c>
      <c r="L3124" s="11">
        <f t="shared" si="100"/>
        <v>-2.5869641851181423E-2</v>
      </c>
      <c r="M3124" s="6" t="e">
        <f>+#REF!*I3124/$I$3283</f>
        <v>#REF!</v>
      </c>
      <c r="O3124" s="7">
        <f t="shared" si="101"/>
        <v>-17</v>
      </c>
    </row>
    <row r="3125" spans="1:15" x14ac:dyDescent="0.35">
      <c r="A3125" s="4" t="s">
        <v>7354</v>
      </c>
      <c r="B3125" s="4" t="s">
        <v>7355</v>
      </c>
      <c r="C3125" s="4" t="s">
        <v>7200</v>
      </c>
      <c r="D3125" s="4" t="s">
        <v>6966</v>
      </c>
      <c r="E3125" s="4" t="s">
        <v>7186</v>
      </c>
      <c r="F3125" s="1" t="s">
        <v>7790</v>
      </c>
      <c r="G3125" s="3" t="s">
        <v>7356</v>
      </c>
      <c r="H3125" s="4" t="s">
        <v>16</v>
      </c>
      <c r="I3125" s="5">
        <v>950</v>
      </c>
      <c r="J3125" s="10">
        <v>950</v>
      </c>
      <c r="K3125" s="11">
        <v>5</v>
      </c>
      <c r="L3125" s="11">
        <f t="shared" si="100"/>
        <v>4.4092520905753296E-5</v>
      </c>
      <c r="M3125" s="6" t="e">
        <f>+#REF!*I3125/$I$3283</f>
        <v>#REF!</v>
      </c>
      <c r="O3125" s="7">
        <f t="shared" si="101"/>
        <v>5</v>
      </c>
    </row>
    <row r="3126" spans="1:15" x14ac:dyDescent="0.35">
      <c r="A3126" s="4" t="s">
        <v>7357</v>
      </c>
      <c r="B3126" s="4" t="s">
        <v>7358</v>
      </c>
      <c r="C3126" s="4" t="s">
        <v>4200</v>
      </c>
      <c r="D3126" s="4" t="s">
        <v>4153</v>
      </c>
      <c r="E3126" s="4" t="s">
        <v>4506</v>
      </c>
      <c r="F3126" s="1" t="s">
        <v>7706</v>
      </c>
      <c r="G3126" s="3" t="s">
        <v>7359</v>
      </c>
      <c r="H3126" s="4" t="s">
        <v>16</v>
      </c>
      <c r="I3126" s="5">
        <v>408.9</v>
      </c>
      <c r="J3126" s="10">
        <v>408.9</v>
      </c>
      <c r="K3126" s="11">
        <v>132</v>
      </c>
      <c r="L3126" s="11">
        <f t="shared" si="100"/>
        <v>5.0102842050186373E-4</v>
      </c>
      <c r="M3126" s="6" t="e">
        <f>+#REF!*I3126/$I$3283</f>
        <v>#REF!</v>
      </c>
      <c r="O3126" s="7">
        <f t="shared" si="101"/>
        <v>132</v>
      </c>
    </row>
    <row r="3127" spans="1:15" x14ac:dyDescent="0.35">
      <c r="A3127" s="4" t="s">
        <v>7360</v>
      </c>
      <c r="B3127" s="4" t="s">
        <v>7361</v>
      </c>
      <c r="C3127" s="4" t="s">
        <v>4343</v>
      </c>
      <c r="D3127" s="4" t="s">
        <v>4247</v>
      </c>
      <c r="E3127" s="4" t="s">
        <v>4672</v>
      </c>
      <c r="F3127" s="1" t="s">
        <v>7706</v>
      </c>
      <c r="G3127" s="3" t="s">
        <v>7362</v>
      </c>
      <c r="H3127" s="4" t="s">
        <v>16</v>
      </c>
      <c r="I3127" s="5">
        <v>174.59</v>
      </c>
      <c r="J3127" s="10">
        <v>174.59</v>
      </c>
      <c r="K3127" s="11">
        <v>130</v>
      </c>
      <c r="L3127" s="11">
        <f t="shared" si="100"/>
        <v>2.1068520405086546E-4</v>
      </c>
      <c r="M3127" s="6" t="e">
        <f>+#REF!*I3127/$I$3283</f>
        <v>#REF!</v>
      </c>
      <c r="O3127" s="7">
        <f t="shared" si="101"/>
        <v>130</v>
      </c>
    </row>
    <row r="3128" spans="1:15" x14ac:dyDescent="0.35">
      <c r="A3128" s="4" t="s">
        <v>7363</v>
      </c>
      <c r="B3128" s="4" t="s">
        <v>7364</v>
      </c>
      <c r="C3128" s="4" t="s">
        <v>4343</v>
      </c>
      <c r="D3128" s="4" t="s">
        <v>4247</v>
      </c>
      <c r="E3128" s="4" t="s">
        <v>4672</v>
      </c>
      <c r="F3128" s="1" t="s">
        <v>7706</v>
      </c>
      <c r="G3128" s="3" t="s">
        <v>7362</v>
      </c>
      <c r="H3128" s="4" t="s">
        <v>16</v>
      </c>
      <c r="I3128" s="5">
        <v>258.16000000000003</v>
      </c>
      <c r="J3128" s="10">
        <v>258.16000000000003</v>
      </c>
      <c r="K3128" s="11">
        <v>130</v>
      </c>
      <c r="L3128" s="11">
        <f t="shared" si="100"/>
        <v>3.1153268960290641E-4</v>
      </c>
      <c r="M3128" s="6" t="e">
        <f>+#REF!*I3128/$I$3283</f>
        <v>#REF!</v>
      </c>
      <c r="O3128" s="7">
        <f t="shared" si="101"/>
        <v>130</v>
      </c>
    </row>
    <row r="3129" spans="1:15" x14ac:dyDescent="0.35">
      <c r="A3129" s="4" t="s">
        <v>7365</v>
      </c>
      <c r="B3129" s="4" t="s">
        <v>7366</v>
      </c>
      <c r="C3129" s="4" t="s">
        <v>4343</v>
      </c>
      <c r="D3129" s="4" t="s">
        <v>4247</v>
      </c>
      <c r="E3129" s="4" t="s">
        <v>4672</v>
      </c>
      <c r="F3129" s="1" t="s">
        <v>7706</v>
      </c>
      <c r="G3129" s="3" t="s">
        <v>7362</v>
      </c>
      <c r="H3129" s="4" t="s">
        <v>16</v>
      </c>
      <c r="I3129" s="5">
        <v>71.31</v>
      </c>
      <c r="J3129" s="10">
        <v>71.31</v>
      </c>
      <c r="K3129" s="11">
        <v>130</v>
      </c>
      <c r="L3129" s="11">
        <f t="shared" si="100"/>
        <v>8.6052820326864172E-5</v>
      </c>
      <c r="M3129" s="6" t="e">
        <f>+#REF!*I3129/$I$3283</f>
        <v>#REF!</v>
      </c>
      <c r="O3129" s="7">
        <f t="shared" si="101"/>
        <v>130</v>
      </c>
    </row>
    <row r="3130" spans="1:15" x14ac:dyDescent="0.35">
      <c r="A3130" s="4" t="s">
        <v>7367</v>
      </c>
      <c r="B3130" s="4" t="s">
        <v>7368</v>
      </c>
      <c r="C3130" s="4" t="s">
        <v>4343</v>
      </c>
      <c r="D3130" s="4" t="s">
        <v>4247</v>
      </c>
      <c r="E3130" s="4" t="s">
        <v>4672</v>
      </c>
      <c r="F3130" s="1" t="s">
        <v>7706</v>
      </c>
      <c r="G3130" s="3" t="s">
        <v>7362</v>
      </c>
      <c r="H3130" s="4" t="s">
        <v>16</v>
      </c>
      <c r="I3130" s="5">
        <v>190.57</v>
      </c>
      <c r="J3130" s="10">
        <v>190.57</v>
      </c>
      <c r="K3130" s="11">
        <v>130</v>
      </c>
      <c r="L3130" s="11">
        <f t="shared" si="100"/>
        <v>2.2996895203604689E-4</v>
      </c>
      <c r="M3130" s="6" t="e">
        <f>+#REF!*I3130/$I$3283</f>
        <v>#REF!</v>
      </c>
      <c r="O3130" s="7">
        <f t="shared" si="101"/>
        <v>130</v>
      </c>
    </row>
    <row r="3131" spans="1:15" x14ac:dyDescent="0.35">
      <c r="A3131" s="4" t="s">
        <v>7369</v>
      </c>
      <c r="B3131" s="4" t="s">
        <v>7370</v>
      </c>
      <c r="C3131" s="4" t="s">
        <v>5475</v>
      </c>
      <c r="D3131" s="4" t="s">
        <v>5294</v>
      </c>
      <c r="E3131" s="4" t="s">
        <v>5635</v>
      </c>
      <c r="F3131" s="1" t="s">
        <v>7698</v>
      </c>
      <c r="G3131" s="3" t="s">
        <v>7371</v>
      </c>
      <c r="H3131" s="4" t="s">
        <v>16</v>
      </c>
      <c r="I3131" s="5">
        <v>339.5</v>
      </c>
      <c r="J3131" s="10">
        <v>339.5</v>
      </c>
      <c r="K3131" s="11">
        <v>32</v>
      </c>
      <c r="L3131" s="11">
        <f t="shared" si="100"/>
        <v>1.0084655728844291E-4</v>
      </c>
      <c r="M3131" s="6" t="e">
        <f>+#REF!*I3131/$I$3283</f>
        <v>#REF!</v>
      </c>
      <c r="O3131" s="7">
        <f t="shared" si="101"/>
        <v>32</v>
      </c>
    </row>
    <row r="3132" spans="1:15" x14ac:dyDescent="0.35">
      <c r="A3132" s="4" t="s">
        <v>7372</v>
      </c>
      <c r="B3132" s="4" t="s">
        <v>7373</v>
      </c>
      <c r="C3132" s="4" t="s">
        <v>5475</v>
      </c>
      <c r="D3132" s="4" t="s">
        <v>5294</v>
      </c>
      <c r="E3132" s="4" t="s">
        <v>5635</v>
      </c>
      <c r="F3132" s="1" t="s">
        <v>7698</v>
      </c>
      <c r="G3132" s="3" t="s">
        <v>7371</v>
      </c>
      <c r="H3132" s="4" t="s">
        <v>16</v>
      </c>
      <c r="I3132" s="5">
        <v>679</v>
      </c>
      <c r="J3132" s="10">
        <v>679</v>
      </c>
      <c r="K3132" s="11">
        <v>32</v>
      </c>
      <c r="L3132" s="11">
        <f t="shared" si="100"/>
        <v>2.0169311457688582E-4</v>
      </c>
      <c r="M3132" s="6" t="e">
        <f>+#REF!*I3132/$I$3283</f>
        <v>#REF!</v>
      </c>
      <c r="O3132" s="7">
        <f t="shared" si="101"/>
        <v>32</v>
      </c>
    </row>
    <row r="3133" spans="1:15" x14ac:dyDescent="0.35">
      <c r="A3133" s="4" t="s">
        <v>7374</v>
      </c>
      <c r="B3133" s="4" t="s">
        <v>7375</v>
      </c>
      <c r="C3133" s="4" t="s">
        <v>5635</v>
      </c>
      <c r="D3133" s="4" t="s">
        <v>5297</v>
      </c>
      <c r="E3133" s="4" t="s">
        <v>5651</v>
      </c>
      <c r="F3133" s="1" t="s">
        <v>7774</v>
      </c>
      <c r="G3133" s="3" t="s">
        <v>1348</v>
      </c>
      <c r="H3133" s="4" t="s">
        <v>16</v>
      </c>
      <c r="I3133" s="5">
        <v>10943.47</v>
      </c>
      <c r="J3133" s="10">
        <v>10943.47</v>
      </c>
      <c r="K3133" s="11">
        <v>19</v>
      </c>
      <c r="L3133" s="11">
        <f t="shared" si="100"/>
        <v>1.9301007190259361E-3</v>
      </c>
      <c r="M3133" s="6" t="e">
        <f>+#REF!*I3133/$I$3283</f>
        <v>#REF!</v>
      </c>
      <c r="O3133" s="7">
        <f t="shared" si="101"/>
        <v>19</v>
      </c>
    </row>
    <row r="3134" spans="1:15" x14ac:dyDescent="0.35">
      <c r="A3134" s="4" t="s">
        <v>7376</v>
      </c>
      <c r="B3134" s="4" t="s">
        <v>7377</v>
      </c>
      <c r="C3134" s="4" t="s">
        <v>5503</v>
      </c>
      <c r="D3134" s="4" t="s">
        <v>5239</v>
      </c>
      <c r="E3134" s="4" t="s">
        <v>5520</v>
      </c>
      <c r="F3134" s="1" t="s">
        <v>7769</v>
      </c>
      <c r="G3134" s="3" t="s">
        <v>3414</v>
      </c>
      <c r="H3134" s="4" t="s">
        <v>16</v>
      </c>
      <c r="I3134" s="5">
        <v>2900.27</v>
      </c>
      <c r="J3134" s="10">
        <v>2900.27</v>
      </c>
      <c r="K3134" s="11">
        <v>40</v>
      </c>
      <c r="L3134" s="11">
        <f t="shared" si="100"/>
        <v>1.076886026166982E-3</v>
      </c>
      <c r="M3134" s="6" t="e">
        <f>+#REF!*I3134/$I$3283</f>
        <v>#REF!</v>
      </c>
      <c r="O3134" s="7">
        <f t="shared" si="101"/>
        <v>40</v>
      </c>
    </row>
    <row r="3135" spans="1:15" x14ac:dyDescent="0.35">
      <c r="A3135" s="4" t="s">
        <v>7378</v>
      </c>
      <c r="B3135" s="4" t="s">
        <v>7379</v>
      </c>
      <c r="C3135" s="4" t="s">
        <v>4450</v>
      </c>
      <c r="D3135" s="4" t="s">
        <v>4139</v>
      </c>
      <c r="E3135" s="4" t="s">
        <v>4140</v>
      </c>
      <c r="F3135" s="1" t="s">
        <v>7791</v>
      </c>
      <c r="G3135" s="3" t="s">
        <v>7380</v>
      </c>
      <c r="H3135" s="4" t="s">
        <v>16</v>
      </c>
      <c r="I3135" s="5">
        <v>42499</v>
      </c>
      <c r="J3135" s="10">
        <v>15434.47</v>
      </c>
      <c r="K3135" s="11">
        <v>272</v>
      </c>
      <c r="L3135" s="11">
        <f t="shared" si="100"/>
        <v>3.8970138103416506E-2</v>
      </c>
      <c r="M3135" s="6" t="e">
        <f>+#REF!*I3135/$I$3283</f>
        <v>#REF!</v>
      </c>
      <c r="O3135" s="7">
        <f>+K3135-30</f>
        <v>242</v>
      </c>
    </row>
    <row r="3136" spans="1:15" x14ac:dyDescent="0.35">
      <c r="A3136" s="4" t="s">
        <v>7381</v>
      </c>
      <c r="B3136" s="4" t="s">
        <v>7382</v>
      </c>
      <c r="C3136" s="4" t="s">
        <v>4454</v>
      </c>
      <c r="D3136" s="4" t="s">
        <v>4164</v>
      </c>
      <c r="E3136" s="4" t="s">
        <v>4422</v>
      </c>
      <c r="F3136" s="1" t="s">
        <v>7792</v>
      </c>
      <c r="G3136" s="3" t="s">
        <v>7383</v>
      </c>
      <c r="H3136" s="4" t="s">
        <v>16</v>
      </c>
      <c r="I3136" s="5">
        <v>2966209.12</v>
      </c>
      <c r="J3136" s="10">
        <v>269376.19</v>
      </c>
      <c r="K3136" s="11">
        <v>180</v>
      </c>
      <c r="L3136" s="11">
        <f t="shared" si="100"/>
        <v>0.45009380042856656</v>
      </c>
      <c r="M3136" s="6" t="e">
        <f>+#REF!*I3136/$I$3283</f>
        <v>#REF!</v>
      </c>
      <c r="O3136" s="7">
        <f>+K3136</f>
        <v>180</v>
      </c>
    </row>
    <row r="3137" spans="1:15" x14ac:dyDescent="0.35">
      <c r="A3137" s="4" t="s">
        <v>7384</v>
      </c>
      <c r="B3137" s="4" t="s">
        <v>7385</v>
      </c>
      <c r="C3137" s="4" t="s">
        <v>4454</v>
      </c>
      <c r="D3137" s="4" t="s">
        <v>4109</v>
      </c>
      <c r="E3137" s="4" t="s">
        <v>4377</v>
      </c>
      <c r="F3137" s="1" t="s">
        <v>7793</v>
      </c>
      <c r="G3137" s="3" t="s">
        <v>7380</v>
      </c>
      <c r="H3137" s="4" t="s">
        <v>16</v>
      </c>
      <c r="I3137" s="5">
        <v>1308.44</v>
      </c>
      <c r="J3137" s="10">
        <v>1308.44</v>
      </c>
      <c r="K3137" s="11">
        <v>23</v>
      </c>
      <c r="L3137" s="11">
        <f t="shared" si="100"/>
        <v>2.7935276110321021E-4</v>
      </c>
      <c r="M3137" s="6" t="e">
        <f>+#REF!*I3137/$I$3283</f>
        <v>#REF!</v>
      </c>
      <c r="O3137" s="7">
        <f t="shared" ref="O3137:O3142" si="102">+K3137-30</f>
        <v>-7</v>
      </c>
    </row>
    <row r="3138" spans="1:15" x14ac:dyDescent="0.35">
      <c r="A3138" s="4" t="s">
        <v>7386</v>
      </c>
      <c r="B3138" s="4" t="s">
        <v>7387</v>
      </c>
      <c r="C3138" s="4" t="s">
        <v>4454</v>
      </c>
      <c r="D3138" s="4" t="s">
        <v>4109</v>
      </c>
      <c r="E3138" s="4" t="s">
        <v>4377</v>
      </c>
      <c r="F3138" s="1" t="s">
        <v>7793</v>
      </c>
      <c r="G3138" s="3" t="s">
        <v>7380</v>
      </c>
      <c r="H3138" s="4" t="s">
        <v>16</v>
      </c>
      <c r="I3138" s="5">
        <v>54921</v>
      </c>
      <c r="J3138" s="10">
        <v>54921</v>
      </c>
      <c r="K3138" s="11">
        <v>23</v>
      </c>
      <c r="L3138" s="11">
        <f t="shared" ref="L3138:L3201" si="103">+K3138*J3138/$J$3283</f>
        <v>1.1725667965324666E-2</v>
      </c>
      <c r="M3138" s="6" t="e">
        <f>+#REF!*I3138/$I$3283</f>
        <v>#REF!</v>
      </c>
      <c r="O3138" s="7">
        <f t="shared" si="102"/>
        <v>-7</v>
      </c>
    </row>
    <row r="3139" spans="1:15" x14ac:dyDescent="0.35">
      <c r="A3139" s="4" t="s">
        <v>7388</v>
      </c>
      <c r="B3139" s="4" t="s">
        <v>7389</v>
      </c>
      <c r="C3139" s="4" t="s">
        <v>4454</v>
      </c>
      <c r="D3139" s="4" t="s">
        <v>4109</v>
      </c>
      <c r="E3139" s="4" t="s">
        <v>4377</v>
      </c>
      <c r="F3139" s="1" t="s">
        <v>7793</v>
      </c>
      <c r="G3139" s="3" t="s">
        <v>7380</v>
      </c>
      <c r="H3139" s="4" t="s">
        <v>16</v>
      </c>
      <c r="I3139" s="5">
        <v>122410</v>
      </c>
      <c r="J3139" s="10">
        <v>122410</v>
      </c>
      <c r="K3139" s="11">
        <v>23</v>
      </c>
      <c r="L3139" s="11">
        <f t="shared" si="103"/>
        <v>2.6134611817617896E-2</v>
      </c>
      <c r="M3139" s="6" t="e">
        <f>+#REF!*I3139/$I$3283</f>
        <v>#REF!</v>
      </c>
      <c r="O3139" s="7">
        <f t="shared" si="102"/>
        <v>-7</v>
      </c>
    </row>
    <row r="3140" spans="1:15" x14ac:dyDescent="0.35">
      <c r="A3140" s="4" t="s">
        <v>7390</v>
      </c>
      <c r="B3140" s="4" t="s">
        <v>7391</v>
      </c>
      <c r="C3140" s="4" t="s">
        <v>4454</v>
      </c>
      <c r="D3140" s="4" t="s">
        <v>4109</v>
      </c>
      <c r="E3140" s="4" t="s">
        <v>4377</v>
      </c>
      <c r="F3140" s="1" t="s">
        <v>7793</v>
      </c>
      <c r="G3140" s="3" t="s">
        <v>7380</v>
      </c>
      <c r="H3140" s="4" t="s">
        <v>16</v>
      </c>
      <c r="I3140" s="5">
        <v>325367.96999999997</v>
      </c>
      <c r="J3140" s="10">
        <v>325367.96999999997</v>
      </c>
      <c r="K3140" s="11">
        <v>23</v>
      </c>
      <c r="L3140" s="11">
        <f t="shared" si="103"/>
        <v>6.9466265777602676E-2</v>
      </c>
      <c r="M3140" s="6" t="e">
        <f>+#REF!*I3140/$I$3283</f>
        <v>#REF!</v>
      </c>
      <c r="O3140" s="7">
        <f t="shared" si="102"/>
        <v>-7</v>
      </c>
    </row>
    <row r="3141" spans="1:15" x14ac:dyDescent="0.35">
      <c r="A3141" s="4" t="s">
        <v>7392</v>
      </c>
      <c r="B3141" s="4" t="s">
        <v>7393</v>
      </c>
      <c r="C3141" s="4" t="s">
        <v>4200</v>
      </c>
      <c r="D3141" s="4" t="s">
        <v>4174</v>
      </c>
      <c r="E3141" s="4" t="s">
        <v>4175</v>
      </c>
      <c r="F3141" s="1" t="s">
        <v>7729</v>
      </c>
      <c r="G3141" s="3" t="s">
        <v>7394</v>
      </c>
      <c r="H3141" s="4" t="s">
        <v>16</v>
      </c>
      <c r="I3141" s="5">
        <v>55804.88</v>
      </c>
      <c r="J3141" s="10">
        <v>55804.88</v>
      </c>
      <c r="K3141" s="11">
        <v>52</v>
      </c>
      <c r="L3141" s="11">
        <f t="shared" si="103"/>
        <v>2.6936852121734484E-2</v>
      </c>
      <c r="M3141" s="6" t="e">
        <f>+#REF!*I3141/$I$3283</f>
        <v>#REF!</v>
      </c>
      <c r="O3141" s="7">
        <f t="shared" si="102"/>
        <v>22</v>
      </c>
    </row>
    <row r="3142" spans="1:15" x14ac:dyDescent="0.35">
      <c r="A3142" s="4" t="s">
        <v>7395</v>
      </c>
      <c r="B3142" s="4" t="s">
        <v>7396</v>
      </c>
      <c r="C3142" s="4" t="s">
        <v>4247</v>
      </c>
      <c r="D3142" s="4" t="s">
        <v>4076</v>
      </c>
      <c r="E3142" s="4" t="s">
        <v>4147</v>
      </c>
      <c r="F3142" s="1" t="s">
        <v>7794</v>
      </c>
      <c r="G3142" s="3" t="s">
        <v>7380</v>
      </c>
      <c r="H3142" s="4" t="s">
        <v>16</v>
      </c>
      <c r="I3142" s="5">
        <v>136899.26</v>
      </c>
      <c r="J3142" s="10">
        <v>109521.01</v>
      </c>
      <c r="K3142" s="11">
        <v>115</v>
      </c>
      <c r="L3142" s="11">
        <f t="shared" si="103"/>
        <v>0.11691402182107047</v>
      </c>
      <c r="M3142" s="6" t="e">
        <f>+#REF!*I3142/$I$3283</f>
        <v>#REF!</v>
      </c>
      <c r="O3142" s="7">
        <f t="shared" si="102"/>
        <v>85</v>
      </c>
    </row>
    <row r="3143" spans="1:15" x14ac:dyDescent="0.35">
      <c r="A3143" s="4" t="s">
        <v>7397</v>
      </c>
      <c r="B3143" s="4" t="s">
        <v>7398</v>
      </c>
      <c r="C3143" s="4" t="s">
        <v>4247</v>
      </c>
      <c r="D3143" s="4" t="s">
        <v>4163</v>
      </c>
      <c r="E3143" s="4" t="s">
        <v>4164</v>
      </c>
      <c r="F3143" s="1" t="s">
        <v>7792</v>
      </c>
      <c r="G3143" s="3" t="s">
        <v>7383</v>
      </c>
      <c r="H3143" s="4" t="s">
        <v>16</v>
      </c>
      <c r="I3143" s="5">
        <v>175100.73</v>
      </c>
      <c r="J3143" s="10">
        <v>158990.49</v>
      </c>
      <c r="K3143" s="11">
        <v>210</v>
      </c>
      <c r="L3143" s="11">
        <f t="shared" si="103"/>
        <v>0.30992867702517929</v>
      </c>
      <c r="M3143" s="6" t="e">
        <f>+#REF!*I3143/$I$3283</f>
        <v>#REF!</v>
      </c>
      <c r="O3143" s="7">
        <f>+K3143</f>
        <v>210</v>
      </c>
    </row>
    <row r="3144" spans="1:15" x14ac:dyDescent="0.35">
      <c r="A3144" s="4" t="s">
        <v>7399</v>
      </c>
      <c r="B3144" s="4" t="s">
        <v>7400</v>
      </c>
      <c r="C3144" s="4" t="s">
        <v>4122</v>
      </c>
      <c r="D3144" s="4" t="s">
        <v>4606</v>
      </c>
      <c r="E3144" s="4" t="s">
        <v>4669</v>
      </c>
      <c r="F3144" s="1" t="s">
        <v>7795</v>
      </c>
      <c r="G3144" s="3" t="s">
        <v>7380</v>
      </c>
      <c r="H3144" s="4" t="s">
        <v>16</v>
      </c>
      <c r="I3144" s="5">
        <v>305897</v>
      </c>
      <c r="J3144" s="10">
        <v>305897</v>
      </c>
      <c r="K3144" s="11">
        <v>6</v>
      </c>
      <c r="L3144" s="11">
        <f t="shared" si="103"/>
        <v>1.7037182990535429E-2</v>
      </c>
      <c r="M3144" s="6" t="e">
        <f>+#REF!*I3144/$I$3283</f>
        <v>#REF!</v>
      </c>
      <c r="O3144" s="7">
        <f t="shared" ref="O3144:O3146" si="104">+K3144-30</f>
        <v>-24</v>
      </c>
    </row>
    <row r="3145" spans="1:15" x14ac:dyDescent="0.35">
      <c r="A3145" s="4" t="s">
        <v>7401</v>
      </c>
      <c r="B3145" s="4" t="s">
        <v>7402</v>
      </c>
      <c r="C3145" s="4" t="s">
        <v>4122</v>
      </c>
      <c r="D3145" s="4" t="s">
        <v>4606</v>
      </c>
      <c r="E3145" s="4" t="s">
        <v>4669</v>
      </c>
      <c r="F3145" s="1" t="s">
        <v>7795</v>
      </c>
      <c r="G3145" s="3" t="s">
        <v>7380</v>
      </c>
      <c r="H3145" s="4" t="s">
        <v>16</v>
      </c>
      <c r="I3145" s="5">
        <v>1966468.38</v>
      </c>
      <c r="J3145" s="10">
        <v>773721.07</v>
      </c>
      <c r="K3145" s="11">
        <v>6</v>
      </c>
      <c r="L3145" s="11">
        <f t="shared" si="103"/>
        <v>4.3093026257932814E-2</v>
      </c>
      <c r="M3145" s="6" t="e">
        <f>+#REF!*I3145/$I$3283</f>
        <v>#REF!</v>
      </c>
      <c r="O3145" s="7">
        <f t="shared" si="104"/>
        <v>-24</v>
      </c>
    </row>
    <row r="3146" spans="1:15" x14ac:dyDescent="0.35">
      <c r="A3146" s="4" t="s">
        <v>7403</v>
      </c>
      <c r="B3146" s="4" t="s">
        <v>7404</v>
      </c>
      <c r="C3146" s="4" t="s">
        <v>4122</v>
      </c>
      <c r="D3146" s="4" t="s">
        <v>4163</v>
      </c>
      <c r="E3146" s="4" t="s">
        <v>4164</v>
      </c>
      <c r="F3146" s="1" t="s">
        <v>7796</v>
      </c>
      <c r="G3146" s="3" t="s">
        <v>7405</v>
      </c>
      <c r="H3146" s="4" t="s">
        <v>16</v>
      </c>
      <c r="I3146" s="5">
        <v>123348.93</v>
      </c>
      <c r="J3146" s="10">
        <v>123348.93</v>
      </c>
      <c r="K3146" s="11">
        <v>24</v>
      </c>
      <c r="L3146" s="11">
        <f t="shared" si="103"/>
        <v>2.7480077177569513E-2</v>
      </c>
      <c r="M3146" s="6" t="e">
        <f>+#REF!*I3146/$I$3283</f>
        <v>#REF!</v>
      </c>
      <c r="O3146" s="7">
        <f t="shared" si="104"/>
        <v>-6</v>
      </c>
    </row>
    <row r="3147" spans="1:15" x14ac:dyDescent="0.35">
      <c r="A3147" s="4" t="s">
        <v>7406</v>
      </c>
      <c r="B3147" s="4" t="s">
        <v>7407</v>
      </c>
      <c r="C3147" s="4" t="s">
        <v>4122</v>
      </c>
      <c r="D3147" s="4" t="s">
        <v>4163</v>
      </c>
      <c r="E3147" s="4" t="s">
        <v>4164</v>
      </c>
      <c r="F3147" s="1" t="s">
        <v>7792</v>
      </c>
      <c r="G3147" s="3" t="s">
        <v>7383</v>
      </c>
      <c r="H3147" s="4" t="s">
        <v>16</v>
      </c>
      <c r="I3147" s="5">
        <v>169690.48</v>
      </c>
      <c r="J3147" s="10">
        <v>112938.91</v>
      </c>
      <c r="K3147" s="11">
        <v>210</v>
      </c>
      <c r="L3147" s="11">
        <f t="shared" si="103"/>
        <v>0.22015786580043747</v>
      </c>
      <c r="M3147" s="6" t="e">
        <f>+#REF!*I3147/$I$3283</f>
        <v>#REF!</v>
      </c>
      <c r="O3147" s="7">
        <f>+K3147</f>
        <v>210</v>
      </c>
    </row>
    <row r="3148" spans="1:15" x14ac:dyDescent="0.35">
      <c r="A3148" s="4" t="s">
        <v>7408</v>
      </c>
      <c r="B3148" s="4" t="s">
        <v>7409</v>
      </c>
      <c r="C3148" s="4" t="s">
        <v>4459</v>
      </c>
      <c r="D3148" s="4" t="s">
        <v>4363</v>
      </c>
      <c r="E3148" s="4" t="s">
        <v>4864</v>
      </c>
      <c r="F3148" s="1" t="s">
        <v>7793</v>
      </c>
      <c r="G3148" s="3" t="s">
        <v>7380</v>
      </c>
      <c r="H3148" s="4" t="s">
        <v>16</v>
      </c>
      <c r="I3148" s="5">
        <v>562.61</v>
      </c>
      <c r="J3148" s="10">
        <v>562.61</v>
      </c>
      <c r="K3148" s="11">
        <v>-4</v>
      </c>
      <c r="L3148" s="11">
        <f t="shared" si="103"/>
        <v>-2.0890015315188094E-5</v>
      </c>
      <c r="M3148" s="6" t="e">
        <f>+#REF!*I3148/$I$3283</f>
        <v>#REF!</v>
      </c>
      <c r="O3148" s="7">
        <f t="shared" ref="O3148:O3151" si="105">+K3148-30</f>
        <v>-34</v>
      </c>
    </row>
    <row r="3149" spans="1:15" x14ac:dyDescent="0.35">
      <c r="A3149" s="4" t="s">
        <v>7410</v>
      </c>
      <c r="B3149" s="4" t="s">
        <v>7411</v>
      </c>
      <c r="C3149" s="4" t="s">
        <v>4459</v>
      </c>
      <c r="D3149" s="4" t="s">
        <v>4363</v>
      </c>
      <c r="E3149" s="4" t="s">
        <v>4864</v>
      </c>
      <c r="F3149" s="1" t="s">
        <v>7793</v>
      </c>
      <c r="G3149" s="3" t="s">
        <v>7380</v>
      </c>
      <c r="H3149" s="4" t="s">
        <v>16</v>
      </c>
      <c r="I3149" s="5">
        <v>351360.07</v>
      </c>
      <c r="J3149" s="10">
        <v>351360.07</v>
      </c>
      <c r="K3149" s="11">
        <v>-4</v>
      </c>
      <c r="L3149" s="11">
        <f t="shared" si="103"/>
        <v>-1.3046190511092161E-2</v>
      </c>
      <c r="M3149" s="6" t="e">
        <f>+#REF!*I3149/$I$3283</f>
        <v>#REF!</v>
      </c>
      <c r="O3149" s="7">
        <f t="shared" si="105"/>
        <v>-34</v>
      </c>
    </row>
    <row r="3150" spans="1:15" x14ac:dyDescent="0.35">
      <c r="A3150" s="4" t="s">
        <v>7412</v>
      </c>
      <c r="B3150" s="4" t="s">
        <v>7413</v>
      </c>
      <c r="C3150" s="4" t="s">
        <v>4459</v>
      </c>
      <c r="D3150" s="4" t="s">
        <v>4363</v>
      </c>
      <c r="E3150" s="4" t="s">
        <v>4864</v>
      </c>
      <c r="F3150" s="1" t="s">
        <v>7793</v>
      </c>
      <c r="G3150" s="3" t="s">
        <v>7380</v>
      </c>
      <c r="H3150" s="4" t="s">
        <v>16</v>
      </c>
      <c r="I3150" s="5">
        <v>1344326.04</v>
      </c>
      <c r="J3150" s="10">
        <v>1344326.04</v>
      </c>
      <c r="K3150" s="11">
        <v>-4</v>
      </c>
      <c r="L3150" s="11">
        <f t="shared" si="103"/>
        <v>-4.9915557071872459E-2</v>
      </c>
      <c r="M3150" s="6" t="e">
        <f>+#REF!*I3150/$I$3283</f>
        <v>#REF!</v>
      </c>
      <c r="O3150" s="7">
        <f t="shared" si="105"/>
        <v>-34</v>
      </c>
    </row>
    <row r="3151" spans="1:15" x14ac:dyDescent="0.35">
      <c r="A3151" s="4" t="s">
        <v>7414</v>
      </c>
      <c r="B3151" s="4" t="s">
        <v>7415</v>
      </c>
      <c r="C3151" s="4" t="s">
        <v>4459</v>
      </c>
      <c r="D3151" s="4" t="s">
        <v>4363</v>
      </c>
      <c r="E3151" s="4" t="s">
        <v>4864</v>
      </c>
      <c r="F3151" s="1" t="s">
        <v>7793</v>
      </c>
      <c r="G3151" s="3" t="s">
        <v>7380</v>
      </c>
      <c r="H3151" s="4" t="s">
        <v>16</v>
      </c>
      <c r="I3151" s="5">
        <v>126785</v>
      </c>
      <c r="J3151" s="10">
        <v>126785</v>
      </c>
      <c r="K3151" s="11">
        <v>-4</v>
      </c>
      <c r="L3151" s="11">
        <f t="shared" si="103"/>
        <v>-4.7075960109776264E-3</v>
      </c>
      <c r="M3151" s="6" t="e">
        <f>+#REF!*I3151/$I$3283</f>
        <v>#REF!</v>
      </c>
      <c r="O3151" s="7">
        <f t="shared" si="105"/>
        <v>-34</v>
      </c>
    </row>
    <row r="3152" spans="1:15" x14ac:dyDescent="0.35">
      <c r="A3152" s="4" t="s">
        <v>7416</v>
      </c>
      <c r="B3152" s="4" t="s">
        <v>7417</v>
      </c>
      <c r="C3152" s="4" t="s">
        <v>4515</v>
      </c>
      <c r="D3152" s="4" t="s">
        <v>4532</v>
      </c>
      <c r="E3152" s="4" t="s">
        <v>4921</v>
      </c>
      <c r="F3152" s="1" t="s">
        <v>7797</v>
      </c>
      <c r="G3152" s="3" t="s">
        <v>7383</v>
      </c>
      <c r="H3152" s="4" t="s">
        <v>16</v>
      </c>
      <c r="I3152" s="5">
        <v>277340.32</v>
      </c>
      <c r="J3152" s="10">
        <v>277340.32</v>
      </c>
      <c r="K3152" s="11">
        <v>48</v>
      </c>
      <c r="L3152" s="11">
        <f t="shared" si="103"/>
        <v>0.12357356319267343</v>
      </c>
      <c r="M3152" s="6" t="e">
        <f>+#REF!*I3152/$I$3283</f>
        <v>#REF!</v>
      </c>
      <c r="O3152" s="7">
        <f t="shared" ref="O3152:O3154" si="106">+K3152</f>
        <v>48</v>
      </c>
    </row>
    <row r="3153" spans="1:15" x14ac:dyDescent="0.35">
      <c r="A3153" s="4" t="s">
        <v>7418</v>
      </c>
      <c r="B3153" s="4" t="s">
        <v>7419</v>
      </c>
      <c r="C3153" s="4" t="s">
        <v>4515</v>
      </c>
      <c r="D3153" s="4" t="s">
        <v>4532</v>
      </c>
      <c r="E3153" s="4" t="s">
        <v>4921</v>
      </c>
      <c r="F3153" s="1" t="s">
        <v>7795</v>
      </c>
      <c r="G3153" s="3" t="s">
        <v>7383</v>
      </c>
      <c r="H3153" s="4" t="s">
        <v>16</v>
      </c>
      <c r="I3153" s="5">
        <v>2034899</v>
      </c>
      <c r="J3153" s="10">
        <v>2034899</v>
      </c>
      <c r="K3153" s="11">
        <v>16</v>
      </c>
      <c r="L3153" s="11">
        <f t="shared" si="103"/>
        <v>0.30222762677421972</v>
      </c>
      <c r="M3153" s="6" t="e">
        <f>+#REF!*I3153/$I$3283</f>
        <v>#REF!</v>
      </c>
      <c r="O3153" s="7">
        <f t="shared" si="106"/>
        <v>16</v>
      </c>
    </row>
    <row r="3154" spans="1:15" x14ac:dyDescent="0.35">
      <c r="A3154" s="4" t="s">
        <v>7420</v>
      </c>
      <c r="B3154" s="4" t="s">
        <v>7421</v>
      </c>
      <c r="C3154" s="4" t="s">
        <v>4515</v>
      </c>
      <c r="D3154" s="4" t="s">
        <v>4532</v>
      </c>
      <c r="E3154" s="4" t="s">
        <v>4921</v>
      </c>
      <c r="F3154" s="1" t="s">
        <v>7797</v>
      </c>
      <c r="G3154" s="3" t="s">
        <v>7383</v>
      </c>
      <c r="H3154" s="4" t="s">
        <v>16</v>
      </c>
      <c r="I3154" s="5">
        <v>268042.05</v>
      </c>
      <c r="J3154" s="10">
        <v>268042.05</v>
      </c>
      <c r="K3154" s="11">
        <v>48</v>
      </c>
      <c r="L3154" s="11">
        <f t="shared" si="103"/>
        <v>0.11943056532122243</v>
      </c>
      <c r="M3154" s="6" t="e">
        <f>+#REF!*I3154/$I$3283</f>
        <v>#REF!</v>
      </c>
      <c r="O3154" s="7">
        <f t="shared" si="106"/>
        <v>48</v>
      </c>
    </row>
    <row r="3155" spans="1:15" x14ac:dyDescent="0.35">
      <c r="A3155" s="4" t="s">
        <v>7422</v>
      </c>
      <c r="B3155" s="4" t="s">
        <v>7423</v>
      </c>
      <c r="C3155" s="4" t="s">
        <v>4607</v>
      </c>
      <c r="D3155" s="4" t="s">
        <v>4346</v>
      </c>
      <c r="E3155" s="4" t="s">
        <v>4823</v>
      </c>
      <c r="F3155" s="1" t="s">
        <v>7750</v>
      </c>
      <c r="G3155" s="3" t="s">
        <v>4687</v>
      </c>
      <c r="H3155" s="4" t="s">
        <v>16</v>
      </c>
      <c r="I3155" s="5">
        <v>566971.34</v>
      </c>
      <c r="J3155" s="10">
        <v>566971.34</v>
      </c>
      <c r="K3155" s="11">
        <v>-26</v>
      </c>
      <c r="L3155" s="11">
        <f t="shared" si="103"/>
        <v>-0.13683770257047093</v>
      </c>
      <c r="M3155" s="6" t="e">
        <f>+#REF!*I3155/$I$3283</f>
        <v>#REF!</v>
      </c>
      <c r="O3155" s="7">
        <f t="shared" ref="O3155:O3157" si="107">+K3155-30</f>
        <v>-56</v>
      </c>
    </row>
    <row r="3156" spans="1:15" x14ac:dyDescent="0.35">
      <c r="A3156" s="4" t="s">
        <v>7424</v>
      </c>
      <c r="B3156" s="4" t="s">
        <v>7425</v>
      </c>
      <c r="C3156" s="4" t="s">
        <v>4607</v>
      </c>
      <c r="D3156" s="4" t="s">
        <v>4346</v>
      </c>
      <c r="E3156" s="4" t="s">
        <v>4823</v>
      </c>
      <c r="F3156" s="1" t="s">
        <v>7798</v>
      </c>
      <c r="G3156" s="3" t="s">
        <v>7405</v>
      </c>
      <c r="H3156" s="4" t="s">
        <v>16</v>
      </c>
      <c r="I3156" s="5">
        <v>123348.93</v>
      </c>
      <c r="J3156" s="10">
        <v>123348.93</v>
      </c>
      <c r="K3156" s="11">
        <v>78</v>
      </c>
      <c r="L3156" s="11">
        <f t="shared" si="103"/>
        <v>8.9310250827100923E-2</v>
      </c>
      <c r="M3156" s="6" t="e">
        <f>+#REF!*I3156/$I$3283</f>
        <v>#REF!</v>
      </c>
      <c r="O3156" s="7">
        <f t="shared" si="107"/>
        <v>48</v>
      </c>
    </row>
    <row r="3157" spans="1:15" x14ac:dyDescent="0.35">
      <c r="A3157" s="4" t="s">
        <v>7426</v>
      </c>
      <c r="B3157" s="4" t="s">
        <v>7427</v>
      </c>
      <c r="C3157" s="4" t="s">
        <v>4607</v>
      </c>
      <c r="D3157" s="4" t="s">
        <v>4515</v>
      </c>
      <c r="E3157" s="4" t="s">
        <v>4961</v>
      </c>
      <c r="F3157" s="1" t="s">
        <v>7799</v>
      </c>
      <c r="G3157" s="3" t="s">
        <v>7394</v>
      </c>
      <c r="H3157" s="4" t="s">
        <v>16</v>
      </c>
      <c r="I3157" s="5">
        <v>55804.9</v>
      </c>
      <c r="J3157" s="10">
        <v>55804.9</v>
      </c>
      <c r="K3157" s="11">
        <v>3</v>
      </c>
      <c r="L3157" s="11">
        <f t="shared" si="103"/>
        <v>1.5540497178274562E-3</v>
      </c>
      <c r="M3157" s="6" t="e">
        <f>+#REF!*I3157/$I$3283</f>
        <v>#REF!</v>
      </c>
      <c r="O3157" s="7">
        <f t="shared" si="107"/>
        <v>-27</v>
      </c>
    </row>
    <row r="3158" spans="1:15" x14ac:dyDescent="0.35">
      <c r="A3158" s="4" t="s">
        <v>7428</v>
      </c>
      <c r="B3158" s="4" t="s">
        <v>7429</v>
      </c>
      <c r="C3158" s="4" t="s">
        <v>4877</v>
      </c>
      <c r="D3158" s="4" t="s">
        <v>4532</v>
      </c>
      <c r="E3158" s="4" t="s">
        <v>4921</v>
      </c>
      <c r="F3158" s="1" t="s">
        <v>7781</v>
      </c>
      <c r="G3158" s="3" t="s">
        <v>7383</v>
      </c>
      <c r="H3158" s="4" t="s">
        <v>16</v>
      </c>
      <c r="I3158" s="5">
        <v>144730.93</v>
      </c>
      <c r="J3158" s="10">
        <v>130523.92</v>
      </c>
      <c r="K3158" s="11">
        <v>239</v>
      </c>
      <c r="L3158" s="11">
        <f t="shared" si="103"/>
        <v>0.28957384261913854</v>
      </c>
      <c r="M3158" s="6" t="e">
        <f>+#REF!*I3158/$I$3283</f>
        <v>#REF!</v>
      </c>
      <c r="O3158" s="7">
        <f t="shared" ref="O3158:O3159" si="108">+K3158</f>
        <v>239</v>
      </c>
    </row>
    <row r="3159" spans="1:15" x14ac:dyDescent="0.35">
      <c r="A3159" s="4" t="s">
        <v>7430</v>
      </c>
      <c r="B3159" s="4" t="s">
        <v>7431</v>
      </c>
      <c r="C3159" s="4" t="s">
        <v>4877</v>
      </c>
      <c r="D3159" s="4" t="s">
        <v>4532</v>
      </c>
      <c r="E3159" s="4" t="s">
        <v>4921</v>
      </c>
      <c r="F3159" s="1" t="s">
        <v>7781</v>
      </c>
      <c r="G3159" s="3" t="s">
        <v>7383</v>
      </c>
      <c r="H3159" s="4" t="s">
        <v>16</v>
      </c>
      <c r="I3159" s="5">
        <v>158256.64000000001</v>
      </c>
      <c r="J3159" s="10">
        <v>142724.01</v>
      </c>
      <c r="K3159" s="11">
        <v>239</v>
      </c>
      <c r="L3159" s="11">
        <f t="shared" si="103"/>
        <v>0.31664035227958492</v>
      </c>
      <c r="M3159" s="6" t="e">
        <f>+#REF!*I3159/$I$3283</f>
        <v>#REF!</v>
      </c>
      <c r="O3159" s="7">
        <f t="shared" si="108"/>
        <v>239</v>
      </c>
    </row>
    <row r="3160" spans="1:15" x14ac:dyDescent="0.35">
      <c r="A3160" s="4" t="s">
        <v>7432</v>
      </c>
      <c r="B3160" s="4" t="s">
        <v>7433</v>
      </c>
      <c r="C3160" s="4" t="s">
        <v>4790</v>
      </c>
      <c r="D3160" s="4" t="s">
        <v>4677</v>
      </c>
      <c r="E3160" s="4" t="s">
        <v>4990</v>
      </c>
      <c r="F3160" s="1" t="s">
        <v>7795</v>
      </c>
      <c r="G3160" s="3" t="s">
        <v>7380</v>
      </c>
      <c r="H3160" s="4" t="s">
        <v>16</v>
      </c>
      <c r="I3160" s="5">
        <v>2280715.04</v>
      </c>
      <c r="J3160" s="10">
        <v>2280715.04</v>
      </c>
      <c r="K3160" s="11">
        <v>-23</v>
      </c>
      <c r="L3160" s="11">
        <f t="shared" si="103"/>
        <v>-0.4869340922882352</v>
      </c>
      <c r="M3160" s="6" t="e">
        <f>+#REF!*I3160/$I$3283</f>
        <v>#REF!</v>
      </c>
      <c r="O3160" s="7">
        <f t="shared" ref="O3160:O3168" si="109">+K3160-30</f>
        <v>-53</v>
      </c>
    </row>
    <row r="3161" spans="1:15" x14ac:dyDescent="0.35">
      <c r="A3161" s="4" t="s">
        <v>7434</v>
      </c>
      <c r="B3161" s="4" t="s">
        <v>7435</v>
      </c>
      <c r="C3161" s="4" t="s">
        <v>4790</v>
      </c>
      <c r="D3161" s="4" t="s">
        <v>4677</v>
      </c>
      <c r="E3161" s="4" t="s">
        <v>4990</v>
      </c>
      <c r="F3161" s="1" t="s">
        <v>7795</v>
      </c>
      <c r="G3161" s="3" t="s">
        <v>7380</v>
      </c>
      <c r="H3161" s="4" t="s">
        <v>16</v>
      </c>
      <c r="I3161" s="5">
        <v>441359</v>
      </c>
      <c r="J3161" s="10">
        <v>441359</v>
      </c>
      <c r="K3161" s="11">
        <v>-23</v>
      </c>
      <c r="L3161" s="11">
        <f t="shared" si="103"/>
        <v>-9.4230423472036737E-2</v>
      </c>
      <c r="M3161" s="6" t="e">
        <f>+#REF!*I3161/$I$3283</f>
        <v>#REF!</v>
      </c>
      <c r="O3161" s="7">
        <f t="shared" si="109"/>
        <v>-53</v>
      </c>
    </row>
    <row r="3162" spans="1:15" x14ac:dyDescent="0.35">
      <c r="A3162" s="4" t="s">
        <v>7436</v>
      </c>
      <c r="B3162" s="4" t="s">
        <v>7437</v>
      </c>
      <c r="C3162" s="4" t="s">
        <v>5010</v>
      </c>
      <c r="D3162" s="4" t="s">
        <v>4677</v>
      </c>
      <c r="E3162" s="4" t="s">
        <v>4990</v>
      </c>
      <c r="F3162" s="1" t="s">
        <v>7757</v>
      </c>
      <c r="G3162" s="3" t="s">
        <v>7380</v>
      </c>
      <c r="H3162" s="4" t="s">
        <v>16</v>
      </c>
      <c r="I3162" s="5">
        <v>140210.67000000001</v>
      </c>
      <c r="J3162" s="10">
        <v>126819.83</v>
      </c>
      <c r="K3162" s="11">
        <v>201</v>
      </c>
      <c r="L3162" s="11">
        <f t="shared" si="103"/>
        <v>0.23662168570807474</v>
      </c>
      <c r="M3162" s="6" t="e">
        <f>+#REF!*I3162/$I$3283</f>
        <v>#REF!</v>
      </c>
      <c r="O3162" s="7">
        <f t="shared" si="109"/>
        <v>171</v>
      </c>
    </row>
    <row r="3163" spans="1:15" x14ac:dyDescent="0.35">
      <c r="A3163" s="4" t="s">
        <v>7438</v>
      </c>
      <c r="B3163" s="4" t="s">
        <v>7439</v>
      </c>
      <c r="C3163" s="4" t="s">
        <v>4915</v>
      </c>
      <c r="D3163" s="4" t="s">
        <v>4790</v>
      </c>
      <c r="E3163" s="4" t="s">
        <v>5004</v>
      </c>
      <c r="F3163" s="1" t="s">
        <v>7800</v>
      </c>
      <c r="G3163" s="3" t="s">
        <v>7440</v>
      </c>
      <c r="H3163" s="4" t="s">
        <v>16</v>
      </c>
      <c r="I3163" s="5">
        <v>134814</v>
      </c>
      <c r="J3163" s="10">
        <v>134814</v>
      </c>
      <c r="K3163" s="11">
        <v>-3</v>
      </c>
      <c r="L3163" s="11">
        <f t="shared" si="103"/>
        <v>-3.7542878610872998E-3</v>
      </c>
      <c r="M3163" s="6" t="e">
        <f>+#REF!*I3163/$I$3283</f>
        <v>#REF!</v>
      </c>
      <c r="O3163" s="7">
        <f t="shared" si="109"/>
        <v>-33</v>
      </c>
    </row>
    <row r="3164" spans="1:15" x14ac:dyDescent="0.35">
      <c r="A3164" s="4" t="s">
        <v>7441</v>
      </c>
      <c r="B3164" s="4" t="s">
        <v>7442</v>
      </c>
      <c r="C3164" s="4" t="s">
        <v>4915</v>
      </c>
      <c r="D3164" s="4" t="s">
        <v>4931</v>
      </c>
      <c r="E3164" s="4" t="s">
        <v>5175</v>
      </c>
      <c r="F3164" s="1" t="s">
        <v>7800</v>
      </c>
      <c r="G3164" s="3" t="s">
        <v>7380</v>
      </c>
      <c r="H3164" s="4" t="s">
        <v>16</v>
      </c>
      <c r="I3164" s="5">
        <v>378939.46</v>
      </c>
      <c r="J3164" s="10">
        <v>296048.77</v>
      </c>
      <c r="K3164" s="11">
        <v>-10</v>
      </c>
      <c r="L3164" s="11">
        <f t="shared" si="103"/>
        <v>-2.7481129642836947E-2</v>
      </c>
      <c r="M3164" s="6" t="e">
        <f>+#REF!*I3164/$I$3283</f>
        <v>#REF!</v>
      </c>
      <c r="O3164" s="7">
        <f t="shared" si="109"/>
        <v>-40</v>
      </c>
    </row>
    <row r="3165" spans="1:15" x14ac:dyDescent="0.35">
      <c r="A3165" s="4" t="s">
        <v>7443</v>
      </c>
      <c r="B3165" s="4" t="s">
        <v>7444</v>
      </c>
      <c r="C3165" s="4" t="s">
        <v>4915</v>
      </c>
      <c r="D3165" s="4" t="s">
        <v>4931</v>
      </c>
      <c r="E3165" s="4" t="s">
        <v>5175</v>
      </c>
      <c r="F3165" s="1" t="s">
        <v>7800</v>
      </c>
      <c r="G3165" s="3" t="s">
        <v>7380</v>
      </c>
      <c r="H3165" s="4" t="s">
        <v>16</v>
      </c>
      <c r="I3165" s="5">
        <v>180550</v>
      </c>
      <c r="J3165" s="10">
        <v>180550</v>
      </c>
      <c r="K3165" s="11">
        <v>-10</v>
      </c>
      <c r="L3165" s="11">
        <f t="shared" si="103"/>
        <v>-1.6759799262176332E-2</v>
      </c>
      <c r="M3165" s="6" t="e">
        <f>+#REF!*I3165/$I$3283</f>
        <v>#REF!</v>
      </c>
      <c r="O3165" s="7">
        <f t="shared" si="109"/>
        <v>-40</v>
      </c>
    </row>
    <row r="3166" spans="1:15" x14ac:dyDescent="0.35">
      <c r="A3166" s="4" t="s">
        <v>7445</v>
      </c>
      <c r="B3166" s="4" t="s">
        <v>7446</v>
      </c>
      <c r="C3166" s="4" t="s">
        <v>4915</v>
      </c>
      <c r="D3166" s="4" t="s">
        <v>4931</v>
      </c>
      <c r="E3166" s="4" t="s">
        <v>5175</v>
      </c>
      <c r="F3166" s="1" t="s">
        <v>7800</v>
      </c>
      <c r="G3166" s="3" t="s">
        <v>7380</v>
      </c>
      <c r="H3166" s="4" t="s">
        <v>16</v>
      </c>
      <c r="I3166" s="5">
        <v>1567722.2</v>
      </c>
      <c r="J3166" s="10">
        <v>406344.14</v>
      </c>
      <c r="K3166" s="11">
        <v>-10</v>
      </c>
      <c r="L3166" s="11">
        <f t="shared" si="103"/>
        <v>-3.7719447342905991E-2</v>
      </c>
      <c r="M3166" s="6" t="e">
        <f>+#REF!*I3166/$I$3283</f>
        <v>#REF!</v>
      </c>
      <c r="O3166" s="7">
        <f t="shared" si="109"/>
        <v>-40</v>
      </c>
    </row>
    <row r="3167" spans="1:15" x14ac:dyDescent="0.35">
      <c r="A3167" s="4" t="s">
        <v>7447</v>
      </c>
      <c r="B3167" s="4" t="s">
        <v>7448</v>
      </c>
      <c r="C3167" s="4" t="s">
        <v>4915</v>
      </c>
      <c r="D3167" s="4" t="s">
        <v>4931</v>
      </c>
      <c r="E3167" s="4" t="s">
        <v>5175</v>
      </c>
      <c r="F3167" s="1" t="s">
        <v>7800</v>
      </c>
      <c r="G3167" s="3" t="s">
        <v>7380</v>
      </c>
      <c r="H3167" s="4" t="s">
        <v>16</v>
      </c>
      <c r="I3167" s="5">
        <v>60125</v>
      </c>
      <c r="J3167" s="10">
        <v>60125</v>
      </c>
      <c r="K3167" s="11">
        <v>-10</v>
      </c>
      <c r="L3167" s="11">
        <f t="shared" si="103"/>
        <v>-5.5811848830703515E-3</v>
      </c>
      <c r="M3167" s="6" t="e">
        <f>+#REF!*I3167/$I$3283</f>
        <v>#REF!</v>
      </c>
      <c r="O3167" s="7">
        <f t="shared" si="109"/>
        <v>-40</v>
      </c>
    </row>
    <row r="3168" spans="1:15" x14ac:dyDescent="0.35">
      <c r="A3168" s="4" t="s">
        <v>7449</v>
      </c>
      <c r="B3168" s="4" t="s">
        <v>7450</v>
      </c>
      <c r="C3168" s="4" t="s">
        <v>4915</v>
      </c>
      <c r="D3168" s="4" t="s">
        <v>4931</v>
      </c>
      <c r="E3168" s="4" t="s">
        <v>5175</v>
      </c>
      <c r="F3168" s="1" t="s">
        <v>7800</v>
      </c>
      <c r="G3168" s="3" t="s">
        <v>7380</v>
      </c>
      <c r="H3168" s="4" t="s">
        <v>16</v>
      </c>
      <c r="I3168" s="5">
        <v>1894.88</v>
      </c>
      <c r="J3168" s="10">
        <v>1894.88</v>
      </c>
      <c r="K3168" s="11">
        <v>-10</v>
      </c>
      <c r="L3168" s="11">
        <f t="shared" si="103"/>
        <v>-1.758948126608291E-4</v>
      </c>
      <c r="M3168" s="6" t="e">
        <f>+#REF!*I3168/$I$3283</f>
        <v>#REF!</v>
      </c>
      <c r="O3168" s="7">
        <f t="shared" si="109"/>
        <v>-40</v>
      </c>
    </row>
    <row r="3169" spans="1:15" x14ac:dyDescent="0.35">
      <c r="A3169" s="4" t="s">
        <v>7451</v>
      </c>
      <c r="B3169" s="4" t="s">
        <v>7452</v>
      </c>
      <c r="C3169" s="4" t="s">
        <v>5022</v>
      </c>
      <c r="D3169" s="4" t="s">
        <v>4915</v>
      </c>
      <c r="E3169" s="4" t="s">
        <v>7453</v>
      </c>
      <c r="F3169" s="1" t="s">
        <v>7795</v>
      </c>
      <c r="G3169" s="3" t="s">
        <v>7383</v>
      </c>
      <c r="H3169" s="4" t="s">
        <v>16</v>
      </c>
      <c r="I3169" s="5">
        <v>2986937.56</v>
      </c>
      <c r="J3169" s="10">
        <v>2738119.08</v>
      </c>
      <c r="K3169" s="11">
        <v>-15</v>
      </c>
      <c r="L3169" s="11">
        <f t="shared" si="103"/>
        <v>-0.38125444034950101</v>
      </c>
      <c r="M3169" s="6" t="e">
        <f>+#REF!*I3169/$I$3283</f>
        <v>#REF!</v>
      </c>
      <c r="O3169" s="7">
        <f>+K3169</f>
        <v>-15</v>
      </c>
    </row>
    <row r="3170" spans="1:15" x14ac:dyDescent="0.35">
      <c r="A3170" s="4" t="s">
        <v>7454</v>
      </c>
      <c r="B3170" s="4" t="s">
        <v>7455</v>
      </c>
      <c r="C3170" s="4" t="s">
        <v>5022</v>
      </c>
      <c r="D3170" s="4" t="s">
        <v>4915</v>
      </c>
      <c r="E3170" s="4" t="s">
        <v>7453</v>
      </c>
      <c r="F3170" s="1" t="s">
        <v>7749</v>
      </c>
      <c r="G3170" s="3" t="s">
        <v>7380</v>
      </c>
      <c r="H3170" s="4" t="s">
        <v>16</v>
      </c>
      <c r="I3170" s="5">
        <v>694627</v>
      </c>
      <c r="J3170" s="10">
        <v>694627</v>
      </c>
      <c r="K3170" s="11">
        <v>29</v>
      </c>
      <c r="L3170" s="11">
        <f t="shared" si="103"/>
        <v>0.18699111790669898</v>
      </c>
      <c r="M3170" s="6" t="e">
        <f>+#REF!*I3170/$I$3283</f>
        <v>#REF!</v>
      </c>
      <c r="O3170" s="7">
        <f t="shared" ref="O3170:O3172" si="110">+K3170-30</f>
        <v>-1</v>
      </c>
    </row>
    <row r="3171" spans="1:15" x14ac:dyDescent="0.35">
      <c r="A3171" s="4" t="s">
        <v>7456</v>
      </c>
      <c r="B3171" s="4" t="s">
        <v>7457</v>
      </c>
      <c r="C3171" s="4" t="s">
        <v>5001</v>
      </c>
      <c r="D3171" s="4" t="s">
        <v>4915</v>
      </c>
      <c r="E3171" s="4" t="s">
        <v>7453</v>
      </c>
      <c r="F3171" s="1" t="s">
        <v>7749</v>
      </c>
      <c r="G3171" s="3" t="s">
        <v>7380</v>
      </c>
      <c r="H3171" s="4" t="s">
        <v>16</v>
      </c>
      <c r="I3171" s="5">
        <v>224</v>
      </c>
      <c r="J3171" s="10">
        <v>224</v>
      </c>
      <c r="K3171" s="11">
        <v>29</v>
      </c>
      <c r="L3171" s="11">
        <f t="shared" si="103"/>
        <v>6.0300003327110189E-5</v>
      </c>
      <c r="M3171" s="6" t="e">
        <f>+#REF!*I3171/$I$3283</f>
        <v>#REF!</v>
      </c>
      <c r="O3171" s="7">
        <f t="shared" si="110"/>
        <v>-1</v>
      </c>
    </row>
    <row r="3172" spans="1:15" x14ac:dyDescent="0.35">
      <c r="A3172" s="4" t="s">
        <v>7458</v>
      </c>
      <c r="B3172" s="4" t="s">
        <v>7459</v>
      </c>
      <c r="C3172" s="4" t="s">
        <v>5001</v>
      </c>
      <c r="D3172" s="4" t="s">
        <v>4915</v>
      </c>
      <c r="E3172" s="4" t="s">
        <v>7453</v>
      </c>
      <c r="F3172" s="1" t="s">
        <v>7749</v>
      </c>
      <c r="G3172" s="3" t="s">
        <v>7380</v>
      </c>
      <c r="H3172" s="4" t="s">
        <v>16</v>
      </c>
      <c r="I3172" s="5">
        <v>2626711.08</v>
      </c>
      <c r="J3172" s="10">
        <v>1626711.08</v>
      </c>
      <c r="K3172" s="11">
        <v>29</v>
      </c>
      <c r="L3172" s="11">
        <f t="shared" si="103"/>
        <v>0.43790483721538848</v>
      </c>
      <c r="M3172" s="6" t="e">
        <f>+#REF!*I3172/$I$3283</f>
        <v>#REF!</v>
      </c>
      <c r="O3172" s="7">
        <f t="shared" si="110"/>
        <v>-1</v>
      </c>
    </row>
    <row r="3173" spans="1:15" x14ac:dyDescent="0.35">
      <c r="A3173" s="4" t="s">
        <v>7460</v>
      </c>
      <c r="B3173" s="4" t="s">
        <v>7461</v>
      </c>
      <c r="C3173" s="4" t="s">
        <v>5001</v>
      </c>
      <c r="D3173" s="4" t="s">
        <v>5150</v>
      </c>
      <c r="E3173" s="4" t="s">
        <v>5151</v>
      </c>
      <c r="F3173" s="1" t="s">
        <v>7797</v>
      </c>
      <c r="G3173" s="3" t="s">
        <v>7383</v>
      </c>
      <c r="H3173" s="4" t="s">
        <v>16</v>
      </c>
      <c r="I3173" s="5">
        <v>583685.27</v>
      </c>
      <c r="J3173" s="10">
        <v>583685.27</v>
      </c>
      <c r="K3173" s="11">
        <v>16</v>
      </c>
      <c r="L3173" s="11">
        <f t="shared" si="103"/>
        <v>8.6690206214249291E-2</v>
      </c>
      <c r="M3173" s="6" t="e">
        <f>+#REF!*I3173/$I$3283</f>
        <v>#REF!</v>
      </c>
      <c r="O3173" s="7">
        <f t="shared" ref="O3173:O3174" si="111">+K3173</f>
        <v>16</v>
      </c>
    </row>
    <row r="3174" spans="1:15" x14ac:dyDescent="0.35">
      <c r="A3174" s="4" t="s">
        <v>7462</v>
      </c>
      <c r="B3174" s="4" t="s">
        <v>7463</v>
      </c>
      <c r="C3174" s="4" t="s">
        <v>5001</v>
      </c>
      <c r="D3174" s="4" t="s">
        <v>5150</v>
      </c>
      <c r="E3174" s="4" t="s">
        <v>5151</v>
      </c>
      <c r="F3174" s="1" t="s">
        <v>7781</v>
      </c>
      <c r="G3174" s="3" t="s">
        <v>7383</v>
      </c>
      <c r="H3174" s="4" t="s">
        <v>16</v>
      </c>
      <c r="I3174" s="5">
        <v>195835.4</v>
      </c>
      <c r="J3174" s="10">
        <v>177459.35</v>
      </c>
      <c r="K3174" s="11">
        <v>207</v>
      </c>
      <c r="L3174" s="11">
        <f t="shared" si="103"/>
        <v>0.34098914329639013</v>
      </c>
      <c r="M3174" s="6" t="e">
        <f>+#REF!*I3174/$I$3283</f>
        <v>#REF!</v>
      </c>
      <c r="O3174" s="7">
        <f t="shared" si="111"/>
        <v>207</v>
      </c>
    </row>
    <row r="3175" spans="1:15" x14ac:dyDescent="0.35">
      <c r="A3175" s="4" t="s">
        <v>7464</v>
      </c>
      <c r="B3175" s="4" t="s">
        <v>7465</v>
      </c>
      <c r="C3175" s="4" t="s">
        <v>5132</v>
      </c>
      <c r="D3175" s="4" t="s">
        <v>4984</v>
      </c>
      <c r="E3175" s="4" t="s">
        <v>5219</v>
      </c>
      <c r="F3175" s="1" t="s">
        <v>7801</v>
      </c>
      <c r="G3175" s="3" t="s">
        <v>6640</v>
      </c>
      <c r="H3175" s="4" t="s">
        <v>16</v>
      </c>
      <c r="I3175" s="5">
        <v>2765.66</v>
      </c>
      <c r="J3175" s="10">
        <v>2765.66</v>
      </c>
      <c r="K3175" s="11">
        <v>-44</v>
      </c>
      <c r="L3175" s="11">
        <f t="shared" si="103"/>
        <v>-1.1295950610949576E-3</v>
      </c>
      <c r="M3175" s="6" t="e">
        <f>+#REF!*I3175/$I$3283</f>
        <v>#REF!</v>
      </c>
      <c r="O3175" s="7">
        <f t="shared" ref="O3175:O3182" si="112">+K3175-30</f>
        <v>-74</v>
      </c>
    </row>
    <row r="3176" spans="1:15" x14ac:dyDescent="0.35">
      <c r="A3176" s="4" t="s">
        <v>7466</v>
      </c>
      <c r="B3176" s="4" t="s">
        <v>7467</v>
      </c>
      <c r="C3176" s="4" t="s">
        <v>5324</v>
      </c>
      <c r="D3176" s="4" t="s">
        <v>5001</v>
      </c>
      <c r="E3176" s="4" t="s">
        <v>5212</v>
      </c>
      <c r="F3176" s="1" t="s">
        <v>7798</v>
      </c>
      <c r="G3176" s="3" t="s">
        <v>7405</v>
      </c>
      <c r="H3176" s="4" t="s">
        <v>16</v>
      </c>
      <c r="I3176" s="5">
        <v>123348.93</v>
      </c>
      <c r="J3176" s="10">
        <v>123348.93</v>
      </c>
      <c r="K3176" s="11">
        <v>21</v>
      </c>
      <c r="L3176" s="11">
        <f t="shared" si="103"/>
        <v>2.4045067530373325E-2</v>
      </c>
      <c r="M3176" s="6" t="e">
        <f>+#REF!*I3176/$I$3283</f>
        <v>#REF!</v>
      </c>
      <c r="O3176" s="7">
        <f t="shared" si="112"/>
        <v>-9</v>
      </c>
    </row>
    <row r="3177" spans="1:15" x14ac:dyDescent="0.35">
      <c r="A3177" s="4" t="s">
        <v>7468</v>
      </c>
      <c r="B3177" s="4" t="s">
        <v>7469</v>
      </c>
      <c r="C3177" s="4" t="s">
        <v>5203</v>
      </c>
      <c r="D3177" s="4" t="s">
        <v>5128</v>
      </c>
      <c r="E3177" s="4" t="s">
        <v>5297</v>
      </c>
      <c r="F3177" s="1" t="s">
        <v>7800</v>
      </c>
      <c r="G3177" s="3" t="s">
        <v>7380</v>
      </c>
      <c r="H3177" s="4" t="s">
        <v>16</v>
      </c>
      <c r="I3177" s="5">
        <v>1274369.47</v>
      </c>
      <c r="J3177" s="10">
        <v>1274369.47</v>
      </c>
      <c r="K3177" s="11">
        <v>-38</v>
      </c>
      <c r="L3177" s="11">
        <f t="shared" si="103"/>
        <v>-0.44952129998102996</v>
      </c>
      <c r="M3177" s="6" t="e">
        <f>+#REF!*I3177/$I$3283</f>
        <v>#REF!</v>
      </c>
      <c r="O3177" s="7">
        <f t="shared" si="112"/>
        <v>-68</v>
      </c>
    </row>
    <row r="3178" spans="1:15" x14ac:dyDescent="0.35">
      <c r="A3178" s="4" t="s">
        <v>7470</v>
      </c>
      <c r="B3178" s="4" t="s">
        <v>7471</v>
      </c>
      <c r="C3178" s="4" t="s">
        <v>5203</v>
      </c>
      <c r="D3178" s="4" t="s">
        <v>5128</v>
      </c>
      <c r="E3178" s="4" t="s">
        <v>5297</v>
      </c>
      <c r="F3178" s="1" t="s">
        <v>7800</v>
      </c>
      <c r="G3178" s="3" t="s">
        <v>7380</v>
      </c>
      <c r="H3178" s="4" t="s">
        <v>16</v>
      </c>
      <c r="I3178" s="5">
        <v>588.58000000000004</v>
      </c>
      <c r="J3178" s="10">
        <v>588.58000000000004</v>
      </c>
      <c r="K3178" s="11">
        <v>-38</v>
      </c>
      <c r="L3178" s="11">
        <f t="shared" si="103"/>
        <v>-2.0761580763766621E-4</v>
      </c>
      <c r="M3178" s="6" t="e">
        <f>+#REF!*I3178/$I$3283</f>
        <v>#REF!</v>
      </c>
      <c r="O3178" s="7">
        <f t="shared" si="112"/>
        <v>-68</v>
      </c>
    </row>
    <row r="3179" spans="1:15" x14ac:dyDescent="0.35">
      <c r="A3179" s="4" t="s">
        <v>7472</v>
      </c>
      <c r="B3179" s="4" t="s">
        <v>7473</v>
      </c>
      <c r="C3179" s="4" t="s">
        <v>5203</v>
      </c>
      <c r="D3179" s="4" t="s">
        <v>5132</v>
      </c>
      <c r="E3179" s="4" t="s">
        <v>5403</v>
      </c>
      <c r="F3179" s="1" t="s">
        <v>7749</v>
      </c>
      <c r="G3179" s="3" t="s">
        <v>7380</v>
      </c>
      <c r="H3179" s="4" t="s">
        <v>16</v>
      </c>
      <c r="I3179" s="5">
        <v>453479.04</v>
      </c>
      <c r="J3179" s="10">
        <v>453479.04</v>
      </c>
      <c r="K3179" s="11">
        <v>8</v>
      </c>
      <c r="L3179" s="11">
        <f t="shared" si="103"/>
        <v>3.3675846823614207E-2</v>
      </c>
      <c r="M3179" s="6" t="e">
        <f>+#REF!*I3179/$I$3283</f>
        <v>#REF!</v>
      </c>
      <c r="O3179" s="7">
        <f t="shared" si="112"/>
        <v>-22</v>
      </c>
    </row>
    <row r="3180" spans="1:15" x14ac:dyDescent="0.35">
      <c r="A3180" s="4" t="s">
        <v>7474</v>
      </c>
      <c r="B3180" s="4" t="s">
        <v>7475</v>
      </c>
      <c r="C3180" s="4" t="s">
        <v>5203</v>
      </c>
      <c r="D3180" s="4" t="s">
        <v>5132</v>
      </c>
      <c r="E3180" s="4" t="s">
        <v>5403</v>
      </c>
      <c r="F3180" s="1" t="s">
        <v>7749</v>
      </c>
      <c r="G3180" s="3" t="s">
        <v>7380</v>
      </c>
      <c r="H3180" s="4" t="s">
        <v>16</v>
      </c>
      <c r="I3180" s="5">
        <v>2494034.08</v>
      </c>
      <c r="J3180" s="10">
        <v>1483327.37</v>
      </c>
      <c r="K3180" s="11">
        <v>8</v>
      </c>
      <c r="L3180" s="11">
        <f t="shared" si="103"/>
        <v>0.1101535041209281</v>
      </c>
      <c r="M3180" s="6" t="e">
        <f>+#REF!*I3180/$I$3283</f>
        <v>#REF!</v>
      </c>
      <c r="O3180" s="7">
        <f t="shared" si="112"/>
        <v>-22</v>
      </c>
    </row>
    <row r="3181" spans="1:15" x14ac:dyDescent="0.35">
      <c r="A3181" s="4" t="s">
        <v>7476</v>
      </c>
      <c r="B3181" s="4" t="s">
        <v>7477</v>
      </c>
      <c r="C3181" s="4" t="s">
        <v>5203</v>
      </c>
      <c r="D3181" s="4" t="s">
        <v>5128</v>
      </c>
      <c r="E3181" s="4" t="s">
        <v>5297</v>
      </c>
      <c r="F3181" s="1" t="s">
        <v>7800</v>
      </c>
      <c r="G3181" s="3" t="s">
        <v>7380</v>
      </c>
      <c r="H3181" s="4" t="s">
        <v>16</v>
      </c>
      <c r="I3181" s="5">
        <v>111406</v>
      </c>
      <c r="J3181" s="10">
        <v>111406</v>
      </c>
      <c r="K3181" s="11">
        <v>-38</v>
      </c>
      <c r="L3181" s="11">
        <f t="shared" si="103"/>
        <v>-3.9297371072210811E-2</v>
      </c>
      <c r="M3181" s="6" t="e">
        <f>+#REF!*I3181/$I$3283</f>
        <v>#REF!</v>
      </c>
      <c r="O3181" s="7">
        <f t="shared" si="112"/>
        <v>-68</v>
      </c>
    </row>
    <row r="3182" spans="1:15" x14ac:dyDescent="0.35">
      <c r="A3182" s="4" t="s">
        <v>7478</v>
      </c>
      <c r="B3182" s="4" t="s">
        <v>7479</v>
      </c>
      <c r="C3182" s="4" t="s">
        <v>5203</v>
      </c>
      <c r="D3182" s="4" t="s">
        <v>5128</v>
      </c>
      <c r="E3182" s="4" t="s">
        <v>5297</v>
      </c>
      <c r="F3182" s="1" t="s">
        <v>7800</v>
      </c>
      <c r="G3182" s="3" t="s">
        <v>7380</v>
      </c>
      <c r="H3182" s="4" t="s">
        <v>16</v>
      </c>
      <c r="I3182" s="5">
        <v>42513</v>
      </c>
      <c r="J3182" s="10">
        <v>42513</v>
      </c>
      <c r="K3182" s="11">
        <v>-38</v>
      </c>
      <c r="L3182" s="11">
        <f t="shared" si="103"/>
        <v>-1.4996042730130318E-2</v>
      </c>
      <c r="M3182" s="6" t="e">
        <f>+#REF!*I3182/$I$3283</f>
        <v>#REF!</v>
      </c>
      <c r="O3182" s="7">
        <f t="shared" si="112"/>
        <v>-68</v>
      </c>
    </row>
    <row r="3183" spans="1:15" x14ac:dyDescent="0.35">
      <c r="A3183" s="4" t="s">
        <v>7480</v>
      </c>
      <c r="B3183" s="4" t="s">
        <v>7481</v>
      </c>
      <c r="C3183" s="4" t="s">
        <v>5203</v>
      </c>
      <c r="D3183" s="4" t="s">
        <v>5324</v>
      </c>
      <c r="E3183" s="4" t="s">
        <v>5472</v>
      </c>
      <c r="F3183" s="1" t="s">
        <v>7797</v>
      </c>
      <c r="G3183" s="3" t="s">
        <v>7383</v>
      </c>
      <c r="H3183" s="4" t="s">
        <v>16</v>
      </c>
      <c r="I3183" s="5">
        <v>32049.55</v>
      </c>
      <c r="J3183" s="10">
        <v>32049.55</v>
      </c>
      <c r="K3183" s="11">
        <v>-9</v>
      </c>
      <c r="L3183" s="11">
        <f t="shared" si="103"/>
        <v>-2.6775387538010252E-3</v>
      </c>
      <c r="M3183" s="6" t="e">
        <f>+#REF!*I3183/$I$3283</f>
        <v>#REF!</v>
      </c>
      <c r="O3183" s="7">
        <f t="shared" ref="O3183:O3185" si="113">+K3183</f>
        <v>-9</v>
      </c>
    </row>
    <row r="3184" spans="1:15" x14ac:dyDescent="0.35">
      <c r="A3184" s="4" t="s">
        <v>7482</v>
      </c>
      <c r="B3184" s="4" t="s">
        <v>7483</v>
      </c>
      <c r="C3184" s="4" t="s">
        <v>5203</v>
      </c>
      <c r="D3184" s="4" t="s">
        <v>5324</v>
      </c>
      <c r="E3184" s="4" t="s">
        <v>5472</v>
      </c>
      <c r="F3184" s="1" t="s">
        <v>7797</v>
      </c>
      <c r="G3184" s="3" t="s">
        <v>7383</v>
      </c>
      <c r="H3184" s="4" t="s">
        <v>16</v>
      </c>
      <c r="I3184" s="5">
        <v>141938.51</v>
      </c>
      <c r="J3184" s="10">
        <v>141938.51</v>
      </c>
      <c r="K3184" s="11">
        <v>-9</v>
      </c>
      <c r="L3184" s="11">
        <f t="shared" si="103"/>
        <v>-1.1858071679064898E-2</v>
      </c>
      <c r="M3184" s="6" t="e">
        <f>+#REF!*I3184/$I$3283</f>
        <v>#REF!</v>
      </c>
      <c r="O3184" s="7">
        <f t="shared" si="113"/>
        <v>-9</v>
      </c>
    </row>
    <row r="3185" spans="1:15" x14ac:dyDescent="0.35">
      <c r="A3185" s="4" t="s">
        <v>7484</v>
      </c>
      <c r="B3185" s="4" t="s">
        <v>7485</v>
      </c>
      <c r="C3185" s="4" t="s">
        <v>5348</v>
      </c>
      <c r="D3185" s="4" t="s">
        <v>5228</v>
      </c>
      <c r="E3185" s="4" t="s">
        <v>5475</v>
      </c>
      <c r="F3185" s="1" t="s">
        <v>7797</v>
      </c>
      <c r="G3185" s="3" t="s">
        <v>7383</v>
      </c>
      <c r="H3185" s="4" t="s">
        <v>16</v>
      </c>
      <c r="I3185" s="5">
        <v>169471.68</v>
      </c>
      <c r="J3185" s="10">
        <v>169471.68</v>
      </c>
      <c r="K3185" s="11">
        <v>-10</v>
      </c>
      <c r="L3185" s="11">
        <f t="shared" si="103"/>
        <v>-1.5731439143859226E-2</v>
      </c>
      <c r="M3185" s="6" t="e">
        <f>+#REF!*I3185/$I$3283</f>
        <v>#REF!</v>
      </c>
      <c r="O3185" s="7">
        <f t="shared" si="113"/>
        <v>-10</v>
      </c>
    </row>
    <row r="3186" spans="1:15" x14ac:dyDescent="0.35">
      <c r="A3186" s="4" t="s">
        <v>7486</v>
      </c>
      <c r="B3186" s="4" t="s">
        <v>7487</v>
      </c>
      <c r="C3186" s="4" t="s">
        <v>5348</v>
      </c>
      <c r="D3186" s="4" t="s">
        <v>5203</v>
      </c>
      <c r="E3186" s="4" t="s">
        <v>5478</v>
      </c>
      <c r="F3186" s="1" t="s">
        <v>7757</v>
      </c>
      <c r="G3186" s="3" t="s">
        <v>7380</v>
      </c>
      <c r="H3186" s="4" t="s">
        <v>16</v>
      </c>
      <c r="I3186" s="5">
        <v>162681.94</v>
      </c>
      <c r="J3186" s="10">
        <v>145618.54</v>
      </c>
      <c r="K3186" s="11">
        <v>151</v>
      </c>
      <c r="L3186" s="11">
        <f t="shared" si="103"/>
        <v>0.20411030871610658</v>
      </c>
      <c r="M3186" s="6" t="e">
        <f>+#REF!*I3186/$I$3283</f>
        <v>#REF!</v>
      </c>
      <c r="O3186" s="7">
        <f t="shared" ref="O3186:O3187" si="114">+K3186-30</f>
        <v>121</v>
      </c>
    </row>
    <row r="3187" spans="1:15" x14ac:dyDescent="0.35">
      <c r="A3187" s="4" t="s">
        <v>7488</v>
      </c>
      <c r="B3187" s="4" t="s">
        <v>7489</v>
      </c>
      <c r="C3187" s="4" t="s">
        <v>5631</v>
      </c>
      <c r="D3187" s="4" t="s">
        <v>5294</v>
      </c>
      <c r="E3187" s="4" t="s">
        <v>5635</v>
      </c>
      <c r="F3187" s="1" t="s">
        <v>7735</v>
      </c>
      <c r="G3187" s="3" t="s">
        <v>7394</v>
      </c>
      <c r="H3187" s="4" t="s">
        <v>16</v>
      </c>
      <c r="I3187" s="5">
        <v>55804.89</v>
      </c>
      <c r="J3187" s="10">
        <v>55804.89</v>
      </c>
      <c r="K3187" s="11">
        <v>-48</v>
      </c>
      <c r="L3187" s="11">
        <f t="shared" si="103"/>
        <v>-2.4864791029574024E-2</v>
      </c>
      <c r="M3187" s="6" t="e">
        <f>+#REF!*I3187/$I$3283</f>
        <v>#REF!</v>
      </c>
      <c r="O3187" s="7">
        <f t="shared" si="114"/>
        <v>-78</v>
      </c>
    </row>
    <row r="3188" spans="1:15" x14ac:dyDescent="0.35">
      <c r="A3188" s="4" t="s">
        <v>7490</v>
      </c>
      <c r="B3188" s="4" t="s">
        <v>7491</v>
      </c>
      <c r="C3188" s="4" t="s">
        <v>5544</v>
      </c>
      <c r="D3188" s="4" t="s">
        <v>5337</v>
      </c>
      <c r="E3188" s="4" t="s">
        <v>5644</v>
      </c>
      <c r="F3188" s="1" t="s">
        <v>7794</v>
      </c>
      <c r="G3188" s="3" t="s">
        <v>7383</v>
      </c>
      <c r="H3188" s="4" t="s">
        <v>16</v>
      </c>
      <c r="I3188" s="5">
        <v>1155177.52</v>
      </c>
      <c r="J3188" s="10">
        <v>1155177.52</v>
      </c>
      <c r="K3188" s="11">
        <v>4</v>
      </c>
      <c r="L3188" s="11">
        <f t="shared" si="103"/>
        <v>4.2892369642489471E-2</v>
      </c>
      <c r="M3188" s="6" t="e">
        <f>+#REF!*I3188/$I$3283</f>
        <v>#REF!</v>
      </c>
      <c r="O3188" s="7">
        <f t="shared" ref="O3188:O3190" si="115">+K3188</f>
        <v>4</v>
      </c>
    </row>
    <row r="3189" spans="1:15" x14ac:dyDescent="0.35">
      <c r="A3189" s="4" t="s">
        <v>7492</v>
      </c>
      <c r="B3189" s="4" t="s">
        <v>7493</v>
      </c>
      <c r="C3189" s="4" t="s">
        <v>5544</v>
      </c>
      <c r="D3189" s="4" t="s">
        <v>5337</v>
      </c>
      <c r="E3189" s="4" t="s">
        <v>5644</v>
      </c>
      <c r="F3189" s="1" t="s">
        <v>7794</v>
      </c>
      <c r="G3189" s="3" t="s">
        <v>7383</v>
      </c>
      <c r="H3189" s="4" t="s">
        <v>16</v>
      </c>
      <c r="I3189" s="5">
        <v>277163</v>
      </c>
      <c r="J3189" s="10">
        <v>277163</v>
      </c>
      <c r="K3189" s="11">
        <v>4</v>
      </c>
      <c r="L3189" s="11">
        <f t="shared" si="103"/>
        <v>1.029121294467478E-2</v>
      </c>
      <c r="M3189" s="6" t="e">
        <f>+#REF!*I3189/$I$3283</f>
        <v>#REF!</v>
      </c>
      <c r="O3189" s="7">
        <f t="shared" si="115"/>
        <v>4</v>
      </c>
    </row>
    <row r="3190" spans="1:15" x14ac:dyDescent="0.35">
      <c r="A3190" s="4" t="s">
        <v>7494</v>
      </c>
      <c r="B3190" s="4" t="s">
        <v>7495</v>
      </c>
      <c r="C3190" s="4" t="s">
        <v>5544</v>
      </c>
      <c r="D3190" s="4" t="s">
        <v>5337</v>
      </c>
      <c r="E3190" s="4" t="s">
        <v>5644</v>
      </c>
      <c r="F3190" s="1" t="s">
        <v>7794</v>
      </c>
      <c r="G3190" s="3" t="s">
        <v>7383</v>
      </c>
      <c r="H3190" s="4" t="s">
        <v>16</v>
      </c>
      <c r="I3190" s="5">
        <v>1933380.6</v>
      </c>
      <c r="J3190" s="10">
        <v>1933380.6</v>
      </c>
      <c r="K3190" s="11">
        <v>4</v>
      </c>
      <c r="L3190" s="11">
        <f t="shared" si="103"/>
        <v>7.178747328360241E-2</v>
      </c>
      <c r="M3190" s="6" t="e">
        <f>+#REF!*I3190/$I$3283</f>
        <v>#REF!</v>
      </c>
      <c r="O3190" s="7">
        <f t="shared" si="115"/>
        <v>4</v>
      </c>
    </row>
    <row r="3191" spans="1:15" x14ac:dyDescent="0.35">
      <c r="A3191" s="4" t="s">
        <v>7496</v>
      </c>
      <c r="B3191" s="4" t="s">
        <v>7497</v>
      </c>
      <c r="C3191" s="4" t="s">
        <v>5544</v>
      </c>
      <c r="D3191" s="4" t="s">
        <v>5626</v>
      </c>
      <c r="E3191" s="4" t="s">
        <v>5674</v>
      </c>
      <c r="F3191" s="1" t="s">
        <v>7706</v>
      </c>
      <c r="G3191" s="3" t="s">
        <v>7380</v>
      </c>
      <c r="H3191" s="4" t="s">
        <v>16</v>
      </c>
      <c r="I3191" s="5">
        <v>1515873.19</v>
      </c>
      <c r="J3191" s="10">
        <v>1115873.19</v>
      </c>
      <c r="K3191" s="11">
        <v>-9</v>
      </c>
      <c r="L3191" s="11">
        <f t="shared" si="103"/>
        <v>-9.3224201605095064E-2</v>
      </c>
      <c r="M3191" s="6" t="e">
        <f>+#REF!*I3191/$I$3283</f>
        <v>#REF!</v>
      </c>
      <c r="O3191" s="7">
        <f t="shared" ref="O3191:O3195" si="116">+K3191-30</f>
        <v>-39</v>
      </c>
    </row>
    <row r="3192" spans="1:15" x14ac:dyDescent="0.35">
      <c r="A3192" s="4" t="s">
        <v>7498</v>
      </c>
      <c r="B3192" s="4" t="s">
        <v>7499</v>
      </c>
      <c r="C3192" s="4" t="s">
        <v>5544</v>
      </c>
      <c r="D3192" s="4" t="s">
        <v>5626</v>
      </c>
      <c r="E3192" s="4" t="s">
        <v>5674</v>
      </c>
      <c r="F3192" s="1" t="s">
        <v>7706</v>
      </c>
      <c r="G3192" s="3" t="s">
        <v>7380</v>
      </c>
      <c r="H3192" s="4" t="s">
        <v>16</v>
      </c>
      <c r="I3192" s="5">
        <v>1070.97</v>
      </c>
      <c r="J3192" s="10">
        <v>1070.97</v>
      </c>
      <c r="K3192" s="11">
        <v>-9</v>
      </c>
      <c r="L3192" s="11">
        <f t="shared" si="103"/>
        <v>-8.9472821901033994E-5</v>
      </c>
      <c r="M3192" s="6" t="e">
        <f>+#REF!*I3192/$I$3283</f>
        <v>#REF!</v>
      </c>
      <c r="O3192" s="7">
        <f t="shared" si="116"/>
        <v>-39</v>
      </c>
    </row>
    <row r="3193" spans="1:15" x14ac:dyDescent="0.35">
      <c r="A3193" s="4" t="s">
        <v>7500</v>
      </c>
      <c r="B3193" s="4" t="s">
        <v>7501</v>
      </c>
      <c r="C3193" s="4" t="s">
        <v>5544</v>
      </c>
      <c r="D3193" s="4" t="s">
        <v>5626</v>
      </c>
      <c r="E3193" s="4" t="s">
        <v>5674</v>
      </c>
      <c r="F3193" s="1" t="s">
        <v>7706</v>
      </c>
      <c r="G3193" s="3" t="s">
        <v>7380</v>
      </c>
      <c r="H3193" s="4" t="s">
        <v>16</v>
      </c>
      <c r="I3193" s="5">
        <v>411496.9</v>
      </c>
      <c r="J3193" s="10">
        <v>411496.9</v>
      </c>
      <c r="K3193" s="11">
        <v>-9</v>
      </c>
      <c r="L3193" s="11">
        <f t="shared" si="103"/>
        <v>-3.4377983366973487E-2</v>
      </c>
      <c r="M3193" s="6" t="e">
        <f>+#REF!*I3193/$I$3283</f>
        <v>#REF!</v>
      </c>
      <c r="O3193" s="7">
        <f t="shared" si="116"/>
        <v>-39</v>
      </c>
    </row>
    <row r="3194" spans="1:15" x14ac:dyDescent="0.35">
      <c r="A3194" s="4" t="s">
        <v>7502</v>
      </c>
      <c r="B3194" s="4" t="s">
        <v>7503</v>
      </c>
      <c r="C3194" s="4" t="s">
        <v>5544</v>
      </c>
      <c r="D3194" s="4" t="s">
        <v>5631</v>
      </c>
      <c r="E3194" s="4" t="s">
        <v>5795</v>
      </c>
      <c r="F3194" s="1" t="s">
        <v>7802</v>
      </c>
      <c r="G3194" s="3" t="s">
        <v>7380</v>
      </c>
      <c r="H3194" s="4" t="s">
        <v>16</v>
      </c>
      <c r="I3194" s="5">
        <v>390733</v>
      </c>
      <c r="J3194" s="10">
        <v>390733</v>
      </c>
      <c r="K3194" s="11">
        <v>26</v>
      </c>
      <c r="L3194" s="11">
        <f t="shared" si="103"/>
        <v>9.4302837315317953E-2</v>
      </c>
      <c r="M3194" s="6" t="e">
        <f>+#REF!*I3194/$I$3283</f>
        <v>#REF!</v>
      </c>
      <c r="O3194" s="7">
        <f t="shared" si="116"/>
        <v>-4</v>
      </c>
    </row>
    <row r="3195" spans="1:15" x14ac:dyDescent="0.35">
      <c r="A3195" s="4" t="s">
        <v>7504</v>
      </c>
      <c r="B3195" s="4" t="s">
        <v>7505</v>
      </c>
      <c r="C3195" s="4" t="s">
        <v>5544</v>
      </c>
      <c r="D3195" s="4" t="s">
        <v>5631</v>
      </c>
      <c r="E3195" s="4" t="s">
        <v>5795</v>
      </c>
      <c r="F3195" s="1" t="s">
        <v>7802</v>
      </c>
      <c r="G3195" s="3" t="s">
        <v>7380</v>
      </c>
      <c r="H3195" s="4" t="s">
        <v>16</v>
      </c>
      <c r="I3195" s="5">
        <v>2788003.04</v>
      </c>
      <c r="J3195" s="10">
        <v>1917893.66</v>
      </c>
      <c r="K3195" s="11">
        <v>26</v>
      </c>
      <c r="L3195" s="11">
        <f t="shared" si="103"/>
        <v>0.46288082605528508</v>
      </c>
      <c r="M3195" s="6" t="e">
        <f>+#REF!*I3195/$I$3283</f>
        <v>#REF!</v>
      </c>
      <c r="O3195" s="7">
        <f t="shared" si="116"/>
        <v>-4</v>
      </c>
    </row>
    <row r="3196" spans="1:15" x14ac:dyDescent="0.35">
      <c r="A3196" s="4" t="s">
        <v>7506</v>
      </c>
      <c r="B3196" s="4" t="s">
        <v>7507</v>
      </c>
      <c r="C3196" s="4" t="s">
        <v>5544</v>
      </c>
      <c r="D3196" s="4" t="s">
        <v>5483</v>
      </c>
      <c r="E3196" s="4" t="s">
        <v>5792</v>
      </c>
      <c r="F3196" s="1" t="s">
        <v>7794</v>
      </c>
      <c r="G3196" s="3" t="s">
        <v>7383</v>
      </c>
      <c r="H3196" s="4" t="s">
        <v>16</v>
      </c>
      <c r="I3196" s="5">
        <v>187571</v>
      </c>
      <c r="J3196" s="10">
        <v>187571</v>
      </c>
      <c r="K3196" s="11">
        <v>-10</v>
      </c>
      <c r="L3196" s="11">
        <f t="shared" si="103"/>
        <v>-1.7411533134343266E-2</v>
      </c>
      <c r="M3196" s="6" t="e">
        <f>+#REF!*I3196/$I$3283</f>
        <v>#REF!</v>
      </c>
      <c r="O3196" s="7">
        <f t="shared" ref="O3196:O3198" si="117">+K3196</f>
        <v>-10</v>
      </c>
    </row>
    <row r="3197" spans="1:15" x14ac:dyDescent="0.35">
      <c r="A3197" s="4" t="s">
        <v>7508</v>
      </c>
      <c r="B3197" s="4" t="s">
        <v>7509</v>
      </c>
      <c r="C3197" s="4" t="s">
        <v>5544</v>
      </c>
      <c r="D3197" s="4" t="s">
        <v>5483</v>
      </c>
      <c r="E3197" s="4" t="s">
        <v>5792</v>
      </c>
      <c r="F3197" s="1" t="s">
        <v>7794</v>
      </c>
      <c r="G3197" s="3" t="s">
        <v>7383</v>
      </c>
      <c r="H3197" s="4" t="s">
        <v>16</v>
      </c>
      <c r="I3197" s="5">
        <v>1593240.56</v>
      </c>
      <c r="J3197" s="10">
        <v>1393240.56</v>
      </c>
      <c r="K3197" s="11">
        <v>-10</v>
      </c>
      <c r="L3197" s="11">
        <f t="shared" si="103"/>
        <v>-0.12932944951272302</v>
      </c>
      <c r="M3197" s="6" t="e">
        <f>+#REF!*I3197/$I$3283</f>
        <v>#REF!</v>
      </c>
      <c r="O3197" s="7">
        <f t="shared" si="117"/>
        <v>-10</v>
      </c>
    </row>
    <row r="3198" spans="1:15" x14ac:dyDescent="0.35">
      <c r="A3198" s="4" t="s">
        <v>7510</v>
      </c>
      <c r="B3198" s="4" t="s">
        <v>7511</v>
      </c>
      <c r="C3198" s="4" t="s">
        <v>5520</v>
      </c>
      <c r="D3198" s="4" t="s">
        <v>5483</v>
      </c>
      <c r="E3198" s="4" t="s">
        <v>5792</v>
      </c>
      <c r="F3198" s="1" t="s">
        <v>7794</v>
      </c>
      <c r="G3198" s="3" t="s">
        <v>7383</v>
      </c>
      <c r="H3198" s="4" t="s">
        <v>16</v>
      </c>
      <c r="I3198" s="5">
        <v>1145907.56</v>
      </c>
      <c r="J3198" s="10">
        <v>136619.64000000001</v>
      </c>
      <c r="K3198" s="11">
        <v>-10</v>
      </c>
      <c r="L3198" s="11">
        <f t="shared" si="103"/>
        <v>-1.2681903858603136E-2</v>
      </c>
      <c r="M3198" s="6" t="e">
        <f>+#REF!*I3198/$I$3283</f>
        <v>#REF!</v>
      </c>
      <c r="O3198" s="7">
        <f t="shared" si="117"/>
        <v>-10</v>
      </c>
    </row>
    <row r="3199" spans="1:15" x14ac:dyDescent="0.35">
      <c r="A3199" s="4" t="s">
        <v>7512</v>
      </c>
      <c r="B3199" s="4" t="s">
        <v>7513</v>
      </c>
      <c r="C3199" s="4" t="s">
        <v>5639</v>
      </c>
      <c r="D3199" s="4" t="s">
        <v>5635</v>
      </c>
      <c r="E3199" s="4" t="s">
        <v>5924</v>
      </c>
      <c r="F3199" s="1" t="s">
        <v>7708</v>
      </c>
      <c r="G3199" s="3" t="s">
        <v>7394</v>
      </c>
      <c r="H3199" s="4" t="s">
        <v>16</v>
      </c>
      <c r="I3199" s="5">
        <v>55804.87</v>
      </c>
      <c r="J3199" s="10">
        <v>55804.87</v>
      </c>
      <c r="K3199" s="11">
        <v>-35</v>
      </c>
      <c r="L3199" s="11">
        <f t="shared" si="103"/>
        <v>-1.8130570294552544E-2</v>
      </c>
      <c r="M3199" s="6" t="e">
        <f>+#REF!*I3199/$I$3283</f>
        <v>#REF!</v>
      </c>
      <c r="O3199" s="7">
        <f t="shared" ref="O3199:O3203" si="118">+K3199-30</f>
        <v>-65</v>
      </c>
    </row>
    <row r="3200" spans="1:15" x14ac:dyDescent="0.35">
      <c r="A3200" s="4" t="s">
        <v>7514</v>
      </c>
      <c r="B3200" s="4" t="s">
        <v>7515</v>
      </c>
      <c r="C3200" s="4" t="s">
        <v>6054</v>
      </c>
      <c r="D3200" s="4" t="s">
        <v>5639</v>
      </c>
      <c r="E3200" s="4" t="s">
        <v>5963</v>
      </c>
      <c r="F3200" s="1" t="s">
        <v>7706</v>
      </c>
      <c r="G3200" s="3" t="s">
        <v>7380</v>
      </c>
      <c r="H3200" s="4" t="s">
        <v>16</v>
      </c>
      <c r="I3200" s="5">
        <v>2064.81</v>
      </c>
      <c r="J3200" s="10">
        <v>2064.81</v>
      </c>
      <c r="K3200" s="11">
        <v>-38</v>
      </c>
      <c r="L3200" s="11">
        <f t="shared" si="103"/>
        <v>-7.2834142473126771E-4</v>
      </c>
      <c r="M3200" s="6" t="e">
        <f>+#REF!*I3200/$I$3283</f>
        <v>#REF!</v>
      </c>
      <c r="O3200" s="7">
        <f t="shared" si="118"/>
        <v>-68</v>
      </c>
    </row>
    <row r="3201" spans="1:15" x14ac:dyDescent="0.35">
      <c r="A3201" s="4" t="s">
        <v>7516</v>
      </c>
      <c r="B3201" s="4" t="s">
        <v>7517</v>
      </c>
      <c r="C3201" s="4" t="s">
        <v>6054</v>
      </c>
      <c r="D3201" s="4" t="s">
        <v>5639</v>
      </c>
      <c r="E3201" s="4" t="s">
        <v>5963</v>
      </c>
      <c r="F3201" s="1" t="s">
        <v>7706</v>
      </c>
      <c r="G3201" s="3" t="s">
        <v>7380</v>
      </c>
      <c r="H3201" s="4" t="s">
        <v>16</v>
      </c>
      <c r="I3201" s="5">
        <v>1459384.73</v>
      </c>
      <c r="J3201" s="10">
        <v>886437.55</v>
      </c>
      <c r="K3201" s="11">
        <v>-38</v>
      </c>
      <c r="L3201" s="11">
        <f t="shared" si="103"/>
        <v>-0.31268212964015785</v>
      </c>
      <c r="M3201" s="6" t="e">
        <f>+#REF!*I3201/$I$3283</f>
        <v>#REF!</v>
      </c>
      <c r="O3201" s="7">
        <f t="shared" si="118"/>
        <v>-68</v>
      </c>
    </row>
    <row r="3202" spans="1:15" x14ac:dyDescent="0.35">
      <c r="A3202" s="4" t="s">
        <v>7518</v>
      </c>
      <c r="B3202" s="4" t="s">
        <v>7519</v>
      </c>
      <c r="C3202" s="4" t="s">
        <v>6054</v>
      </c>
      <c r="D3202" s="4" t="s">
        <v>5639</v>
      </c>
      <c r="E3202" s="4" t="s">
        <v>5963</v>
      </c>
      <c r="F3202" s="1" t="s">
        <v>7802</v>
      </c>
      <c r="G3202" s="3" t="s">
        <v>7380</v>
      </c>
      <c r="H3202" s="4" t="s">
        <v>16</v>
      </c>
      <c r="I3202" s="5">
        <v>2310364.04</v>
      </c>
      <c r="J3202" s="10">
        <v>1310364.04</v>
      </c>
      <c r="K3202" s="11">
        <v>-2</v>
      </c>
      <c r="L3202" s="11">
        <f t="shared" ref="L3202:L3265" si="119">+K3202*J3202/$J$3283</f>
        <v>-2.4327264769619938E-2</v>
      </c>
      <c r="M3202" s="6" t="e">
        <f>+#REF!*I3202/$I$3283</f>
        <v>#REF!</v>
      </c>
      <c r="O3202" s="7">
        <f t="shared" si="118"/>
        <v>-32</v>
      </c>
    </row>
    <row r="3203" spans="1:15" x14ac:dyDescent="0.35">
      <c r="A3203" s="4" t="s">
        <v>7520</v>
      </c>
      <c r="B3203" s="4" t="s">
        <v>7521</v>
      </c>
      <c r="C3203" s="4" t="s">
        <v>6054</v>
      </c>
      <c r="D3203" s="4" t="s">
        <v>5639</v>
      </c>
      <c r="E3203" s="4" t="s">
        <v>5963</v>
      </c>
      <c r="F3203" s="1" t="s">
        <v>7802</v>
      </c>
      <c r="G3203" s="3" t="s">
        <v>7380</v>
      </c>
      <c r="H3203" s="4" t="s">
        <v>16</v>
      </c>
      <c r="I3203" s="5">
        <v>626280</v>
      </c>
      <c r="J3203" s="10">
        <v>313479.67</v>
      </c>
      <c r="K3203" s="11">
        <v>-2</v>
      </c>
      <c r="L3203" s="11">
        <f t="shared" si="119"/>
        <v>-5.8198353275804816E-3</v>
      </c>
      <c r="M3203" s="6" t="e">
        <f>+#REF!*I3203/$I$3283</f>
        <v>#REF!</v>
      </c>
      <c r="O3203" s="7">
        <f t="shared" si="118"/>
        <v>-32</v>
      </c>
    </row>
    <row r="3204" spans="1:15" x14ac:dyDescent="0.35">
      <c r="A3204" s="4" t="s">
        <v>7522</v>
      </c>
      <c r="B3204" s="4" t="s">
        <v>7523</v>
      </c>
      <c r="C3204" s="4" t="s">
        <v>6054</v>
      </c>
      <c r="D3204" s="4" t="s">
        <v>5927</v>
      </c>
      <c r="E3204" s="4" t="s">
        <v>6008</v>
      </c>
      <c r="F3204" s="1" t="s">
        <v>7706</v>
      </c>
      <c r="G3204" s="3" t="s">
        <v>7383</v>
      </c>
      <c r="H3204" s="4" t="s">
        <v>16</v>
      </c>
      <c r="I3204" s="5">
        <v>181185.51</v>
      </c>
      <c r="J3204" s="10">
        <v>181185.51</v>
      </c>
      <c r="K3204" s="11">
        <v>-13</v>
      </c>
      <c r="L3204" s="11">
        <f t="shared" si="119"/>
        <v>-2.1864428744721987E-2</v>
      </c>
      <c r="M3204" s="6" t="e">
        <f>+#REF!*I3204/$I$3283</f>
        <v>#REF!</v>
      </c>
      <c r="O3204" s="7">
        <f t="shared" ref="O3204:O3210" si="120">+K3204</f>
        <v>-13</v>
      </c>
    </row>
    <row r="3205" spans="1:15" x14ac:dyDescent="0.35">
      <c r="A3205" s="4" t="s">
        <v>7524</v>
      </c>
      <c r="B3205" s="4" t="s">
        <v>7525</v>
      </c>
      <c r="C3205" s="4" t="s">
        <v>6054</v>
      </c>
      <c r="D3205" s="4" t="s">
        <v>5927</v>
      </c>
      <c r="E3205" s="4" t="s">
        <v>6008</v>
      </c>
      <c r="F3205" s="1" t="s">
        <v>7706</v>
      </c>
      <c r="G3205" s="3" t="s">
        <v>7383</v>
      </c>
      <c r="H3205" s="4" t="s">
        <v>16</v>
      </c>
      <c r="I3205" s="5">
        <v>61197.279999999999</v>
      </c>
      <c r="J3205" s="10">
        <v>61197.279999999999</v>
      </c>
      <c r="K3205" s="11">
        <v>-13</v>
      </c>
      <c r="L3205" s="11">
        <f t="shared" si="119"/>
        <v>-7.3849369518059153E-3</v>
      </c>
      <c r="M3205" s="6" t="e">
        <f>+#REF!*I3205/$I$3283</f>
        <v>#REF!</v>
      </c>
      <c r="O3205" s="7">
        <f t="shared" si="120"/>
        <v>-13</v>
      </c>
    </row>
    <row r="3206" spans="1:15" x14ac:dyDescent="0.35">
      <c r="A3206" s="4" t="s">
        <v>7526</v>
      </c>
      <c r="B3206" s="4" t="s">
        <v>7527</v>
      </c>
      <c r="C3206" s="4" t="s">
        <v>6054</v>
      </c>
      <c r="D3206" s="4" t="s">
        <v>5927</v>
      </c>
      <c r="E3206" s="4" t="s">
        <v>6008</v>
      </c>
      <c r="F3206" s="1" t="s">
        <v>7706</v>
      </c>
      <c r="G3206" s="3" t="s">
        <v>7383</v>
      </c>
      <c r="H3206" s="4" t="s">
        <v>16</v>
      </c>
      <c r="I3206" s="5">
        <v>194525.32</v>
      </c>
      <c r="J3206" s="10">
        <v>194525.32</v>
      </c>
      <c r="K3206" s="11">
        <v>-13</v>
      </c>
      <c r="L3206" s="11">
        <f t="shared" si="119"/>
        <v>-2.3474200548290223E-2</v>
      </c>
      <c r="M3206" s="6" t="e">
        <f>+#REF!*I3206/$I$3283</f>
        <v>#REF!</v>
      </c>
      <c r="O3206" s="7">
        <f t="shared" si="120"/>
        <v>-13</v>
      </c>
    </row>
    <row r="3207" spans="1:15" x14ac:dyDescent="0.35">
      <c r="A3207" s="4" t="s">
        <v>7528</v>
      </c>
      <c r="B3207" s="4" t="s">
        <v>7529</v>
      </c>
      <c r="C3207" s="4" t="s">
        <v>6054</v>
      </c>
      <c r="D3207" s="4" t="s">
        <v>5927</v>
      </c>
      <c r="E3207" s="4" t="s">
        <v>6008</v>
      </c>
      <c r="F3207" s="1" t="s">
        <v>7706</v>
      </c>
      <c r="G3207" s="3" t="s">
        <v>7383</v>
      </c>
      <c r="H3207" s="4" t="s">
        <v>16</v>
      </c>
      <c r="I3207" s="5">
        <v>49186.65</v>
      </c>
      <c r="J3207" s="10">
        <v>49186.65</v>
      </c>
      <c r="K3207" s="11">
        <v>-13</v>
      </c>
      <c r="L3207" s="11">
        <f t="shared" si="119"/>
        <v>-5.9355629714350775E-3</v>
      </c>
      <c r="M3207" s="6" t="e">
        <f>+#REF!*I3207/$I$3283</f>
        <v>#REF!</v>
      </c>
      <c r="O3207" s="7">
        <f t="shared" si="120"/>
        <v>-13</v>
      </c>
    </row>
    <row r="3208" spans="1:15" x14ac:dyDescent="0.35">
      <c r="A3208" s="4" t="s">
        <v>7530</v>
      </c>
      <c r="B3208" s="4" t="s">
        <v>7531</v>
      </c>
      <c r="C3208" s="4" t="s">
        <v>6054</v>
      </c>
      <c r="D3208" s="4" t="s">
        <v>5927</v>
      </c>
      <c r="E3208" s="4" t="s">
        <v>6008</v>
      </c>
      <c r="F3208" s="1" t="s">
        <v>7706</v>
      </c>
      <c r="G3208" s="3" t="s">
        <v>7383</v>
      </c>
      <c r="H3208" s="4" t="s">
        <v>16</v>
      </c>
      <c r="I3208" s="5">
        <v>212641.91</v>
      </c>
      <c r="J3208" s="10">
        <v>212641.91</v>
      </c>
      <c r="K3208" s="11">
        <v>-13</v>
      </c>
      <c r="L3208" s="11">
        <f t="shared" si="119"/>
        <v>-2.5660406780523379E-2</v>
      </c>
      <c r="M3208" s="6" t="e">
        <f>+#REF!*I3208/$I$3283</f>
        <v>#REF!</v>
      </c>
      <c r="O3208" s="7">
        <f t="shared" si="120"/>
        <v>-13</v>
      </c>
    </row>
    <row r="3209" spans="1:15" x14ac:dyDescent="0.35">
      <c r="A3209" s="4" t="s">
        <v>7532</v>
      </c>
      <c r="B3209" s="4" t="s">
        <v>7533</v>
      </c>
      <c r="C3209" s="4" t="s">
        <v>6054</v>
      </c>
      <c r="D3209" s="4" t="s">
        <v>5927</v>
      </c>
      <c r="E3209" s="4" t="s">
        <v>6008</v>
      </c>
      <c r="F3209" s="1" t="s">
        <v>7706</v>
      </c>
      <c r="G3209" s="3" t="s">
        <v>7383</v>
      </c>
      <c r="H3209" s="4" t="s">
        <v>16</v>
      </c>
      <c r="I3209" s="5">
        <v>40741.019999999997</v>
      </c>
      <c r="J3209" s="10">
        <v>40741.019999999997</v>
      </c>
      <c r="K3209" s="11">
        <v>-13</v>
      </c>
      <c r="L3209" s="11">
        <f t="shared" si="119"/>
        <v>-4.9163927555646884E-3</v>
      </c>
      <c r="M3209" s="6" t="e">
        <f>+#REF!*I3209/$I$3283</f>
        <v>#REF!</v>
      </c>
      <c r="O3209" s="7">
        <f t="shared" si="120"/>
        <v>-13</v>
      </c>
    </row>
    <row r="3210" spans="1:15" x14ac:dyDescent="0.35">
      <c r="A3210" s="4" t="s">
        <v>7534</v>
      </c>
      <c r="B3210" s="4" t="s">
        <v>7535</v>
      </c>
      <c r="C3210" s="4" t="s">
        <v>6054</v>
      </c>
      <c r="D3210" s="4" t="s">
        <v>5927</v>
      </c>
      <c r="E3210" s="4" t="s">
        <v>6008</v>
      </c>
      <c r="F3210" s="1" t="s">
        <v>7706</v>
      </c>
      <c r="G3210" s="3" t="s">
        <v>7383</v>
      </c>
      <c r="H3210" s="4" t="s">
        <v>16</v>
      </c>
      <c r="I3210" s="5">
        <v>184862.27</v>
      </c>
      <c r="J3210" s="10">
        <v>184862.27</v>
      </c>
      <c r="K3210" s="11">
        <v>-13</v>
      </c>
      <c r="L3210" s="11">
        <f t="shared" si="119"/>
        <v>-2.2308119065385289E-2</v>
      </c>
      <c r="M3210" s="6" t="e">
        <f>+#REF!*I3210/$I$3283</f>
        <v>#REF!</v>
      </c>
      <c r="O3210" s="7">
        <f t="shared" si="120"/>
        <v>-13</v>
      </c>
    </row>
    <row r="3211" spans="1:15" x14ac:dyDescent="0.35">
      <c r="A3211" s="4" t="s">
        <v>7536</v>
      </c>
      <c r="B3211" s="4" t="s">
        <v>7537</v>
      </c>
      <c r="C3211" s="4" t="s">
        <v>6054</v>
      </c>
      <c r="D3211" s="4" t="s">
        <v>5805</v>
      </c>
      <c r="E3211" s="4" t="s">
        <v>6131</v>
      </c>
      <c r="F3211" s="1" t="s">
        <v>7757</v>
      </c>
      <c r="G3211" s="3" t="s">
        <v>7380</v>
      </c>
      <c r="H3211" s="4" t="s">
        <v>16</v>
      </c>
      <c r="I3211" s="5">
        <v>155810.85</v>
      </c>
      <c r="J3211" s="10">
        <v>141473.18</v>
      </c>
      <c r="K3211" s="11">
        <v>89</v>
      </c>
      <c r="L3211" s="11">
        <f t="shared" si="119"/>
        <v>0.11687871874969527</v>
      </c>
      <c r="M3211" s="6" t="e">
        <f>+#REF!*I3211/$I$3283</f>
        <v>#REF!</v>
      </c>
      <c r="O3211" s="7">
        <f t="shared" ref="O3211:O3212" si="121">+K3211-30</f>
        <v>59</v>
      </c>
    </row>
    <row r="3212" spans="1:15" x14ac:dyDescent="0.35">
      <c r="A3212" s="4" t="s">
        <v>7538</v>
      </c>
      <c r="B3212" s="4" t="s">
        <v>7539</v>
      </c>
      <c r="C3212" s="4" t="s">
        <v>6054</v>
      </c>
      <c r="D3212" s="4" t="s">
        <v>5795</v>
      </c>
      <c r="E3212" s="4" t="s">
        <v>6063</v>
      </c>
      <c r="F3212" s="1" t="s">
        <v>7769</v>
      </c>
      <c r="G3212" s="3" t="s">
        <v>4687</v>
      </c>
      <c r="H3212" s="4" t="s">
        <v>16</v>
      </c>
      <c r="I3212" s="5">
        <v>283485.67</v>
      </c>
      <c r="J3212" s="10">
        <v>283485.67</v>
      </c>
      <c r="K3212" s="11">
        <v>-34</v>
      </c>
      <c r="L3212" s="11">
        <f t="shared" si="119"/>
        <v>-8.9470805526846373E-2</v>
      </c>
      <c r="M3212" s="6" t="e">
        <f>+#REF!*I3212/$I$3283</f>
        <v>#REF!</v>
      </c>
      <c r="O3212" s="7">
        <f t="shared" si="121"/>
        <v>-64</v>
      </c>
    </row>
    <row r="3213" spans="1:15" x14ac:dyDescent="0.35">
      <c r="A3213" s="4" t="s">
        <v>7540</v>
      </c>
      <c r="B3213" s="4" t="s">
        <v>7541</v>
      </c>
      <c r="C3213" s="4" t="s">
        <v>5833</v>
      </c>
      <c r="D3213" s="4" t="s">
        <v>6034</v>
      </c>
      <c r="E3213" s="4" t="s">
        <v>7542</v>
      </c>
      <c r="F3213" s="1" t="s">
        <v>7781</v>
      </c>
      <c r="G3213" s="3" t="s">
        <v>7383</v>
      </c>
      <c r="H3213" s="4" t="s">
        <v>16</v>
      </c>
      <c r="I3213" s="5">
        <v>255162.38</v>
      </c>
      <c r="J3213" s="10">
        <v>231296.97</v>
      </c>
      <c r="K3213" s="11">
        <v>116</v>
      </c>
      <c r="L3213" s="11">
        <f t="shared" si="119"/>
        <v>0.24905728679554476</v>
      </c>
      <c r="M3213" s="6" t="e">
        <f>+#REF!*I3213/$I$3283</f>
        <v>#REF!</v>
      </c>
      <c r="O3213" s="7">
        <f>+K3213</f>
        <v>116</v>
      </c>
    </row>
    <row r="3214" spans="1:15" x14ac:dyDescent="0.35">
      <c r="A3214" s="4" t="s">
        <v>7543</v>
      </c>
      <c r="B3214" s="4" t="s">
        <v>7544</v>
      </c>
      <c r="C3214" s="4" t="s">
        <v>5833</v>
      </c>
      <c r="D3214" s="4" t="s">
        <v>5795</v>
      </c>
      <c r="E3214" s="4" t="s">
        <v>6063</v>
      </c>
      <c r="F3214" s="1" t="s">
        <v>7803</v>
      </c>
      <c r="G3214" s="3" t="s">
        <v>7405</v>
      </c>
      <c r="H3214" s="4" t="s">
        <v>16</v>
      </c>
      <c r="I3214" s="5">
        <v>123348.93</v>
      </c>
      <c r="J3214" s="10">
        <v>123348.93</v>
      </c>
      <c r="K3214" s="11">
        <v>80</v>
      </c>
      <c r="L3214" s="11">
        <f t="shared" si="119"/>
        <v>9.1600257258565035E-2</v>
      </c>
      <c r="M3214" s="6" t="e">
        <f>+#REF!*I3214/$I$3283</f>
        <v>#REF!</v>
      </c>
      <c r="O3214" s="7">
        <f>+K3214-30</f>
        <v>50</v>
      </c>
    </row>
    <row r="3215" spans="1:15" x14ac:dyDescent="0.35">
      <c r="A3215" s="4" t="s">
        <v>7545</v>
      </c>
      <c r="B3215" s="4" t="s">
        <v>7546</v>
      </c>
      <c r="C3215" s="4" t="s">
        <v>6099</v>
      </c>
      <c r="D3215" s="4" t="s">
        <v>6107</v>
      </c>
      <c r="E3215" s="4" t="s">
        <v>6199</v>
      </c>
      <c r="F3215" s="1" t="s">
        <v>7802</v>
      </c>
      <c r="G3215" s="3" t="s">
        <v>7383</v>
      </c>
      <c r="H3215" s="4" t="s">
        <v>16</v>
      </c>
      <c r="I3215" s="5">
        <v>1353311.06</v>
      </c>
      <c r="J3215" s="10">
        <v>1265210.55</v>
      </c>
      <c r="K3215" s="11">
        <v>8</v>
      </c>
      <c r="L3215" s="11">
        <f t="shared" si="119"/>
        <v>9.3955911791249902E-2</v>
      </c>
      <c r="M3215" s="6" t="e">
        <f>+#REF!*I3215/$I$3283</f>
        <v>#REF!</v>
      </c>
      <c r="O3215" s="7">
        <f t="shared" ref="O3215:O3217" si="122">+K3215</f>
        <v>8</v>
      </c>
    </row>
    <row r="3216" spans="1:15" x14ac:dyDescent="0.35">
      <c r="A3216" s="4" t="s">
        <v>7547</v>
      </c>
      <c r="B3216" s="4" t="s">
        <v>7548</v>
      </c>
      <c r="C3216" s="4" t="s">
        <v>6099</v>
      </c>
      <c r="D3216" s="4" t="s">
        <v>6107</v>
      </c>
      <c r="E3216" s="4" t="s">
        <v>6199</v>
      </c>
      <c r="F3216" s="1" t="s">
        <v>7802</v>
      </c>
      <c r="G3216" s="3" t="s">
        <v>7383</v>
      </c>
      <c r="H3216" s="4" t="s">
        <v>16</v>
      </c>
      <c r="I3216" s="5">
        <v>110302</v>
      </c>
      <c r="J3216" s="10">
        <v>110302</v>
      </c>
      <c r="K3216" s="11">
        <v>8</v>
      </c>
      <c r="L3216" s="11">
        <f t="shared" si="119"/>
        <v>8.1911465110676204E-3</v>
      </c>
      <c r="M3216" s="6" t="e">
        <f>+#REF!*I3216/$I$3283</f>
        <v>#REF!</v>
      </c>
      <c r="O3216" s="7">
        <f t="shared" si="122"/>
        <v>8</v>
      </c>
    </row>
    <row r="3217" spans="1:15" x14ac:dyDescent="0.35">
      <c r="A3217" s="4" t="s">
        <v>7549</v>
      </c>
      <c r="B3217" s="4" t="s">
        <v>7550</v>
      </c>
      <c r="C3217" s="4" t="s">
        <v>6099</v>
      </c>
      <c r="D3217" s="4" t="s">
        <v>6107</v>
      </c>
      <c r="E3217" s="4" t="s">
        <v>6199</v>
      </c>
      <c r="F3217" s="1" t="s">
        <v>7802</v>
      </c>
      <c r="G3217" s="3" t="s">
        <v>7383</v>
      </c>
      <c r="H3217" s="4" t="s">
        <v>16</v>
      </c>
      <c r="I3217" s="5">
        <v>1728576</v>
      </c>
      <c r="J3217" s="10">
        <v>1728576</v>
      </c>
      <c r="K3217" s="11">
        <v>8</v>
      </c>
      <c r="L3217" s="11">
        <f t="shared" si="119"/>
        <v>0.1283659341763089</v>
      </c>
      <c r="M3217" s="6" t="e">
        <f>+#REF!*I3217/$I$3283</f>
        <v>#REF!</v>
      </c>
      <c r="O3217" s="7">
        <f t="shared" si="122"/>
        <v>8</v>
      </c>
    </row>
    <row r="3218" spans="1:15" x14ac:dyDescent="0.35">
      <c r="A3218" s="4" t="s">
        <v>7551</v>
      </c>
      <c r="B3218" s="4" t="s">
        <v>7552</v>
      </c>
      <c r="C3218" s="4" t="s">
        <v>6260</v>
      </c>
      <c r="D3218" s="4" t="s">
        <v>5928</v>
      </c>
      <c r="E3218" s="4" t="s">
        <v>6397</v>
      </c>
      <c r="F3218" s="1" t="s">
        <v>7743</v>
      </c>
      <c r="G3218" s="3" t="s">
        <v>7380</v>
      </c>
      <c r="H3218" s="4" t="s">
        <v>16</v>
      </c>
      <c r="I3218" s="5">
        <v>2970.68</v>
      </c>
      <c r="J3218" s="10">
        <v>2970.68</v>
      </c>
      <c r="K3218" s="11">
        <v>37</v>
      </c>
      <c r="L3218" s="11">
        <f t="shared" si="119"/>
        <v>1.020302418980888E-3</v>
      </c>
      <c r="M3218" s="6" t="e">
        <f>+#REF!*I3218/$I$3283</f>
        <v>#REF!</v>
      </c>
      <c r="O3218" s="7">
        <f t="shared" ref="O3218:O3224" si="123">+K3218-30</f>
        <v>7</v>
      </c>
    </row>
    <row r="3219" spans="1:15" x14ac:dyDescent="0.35">
      <c r="A3219" s="4" t="s">
        <v>7553</v>
      </c>
      <c r="B3219" s="4" t="s">
        <v>7554</v>
      </c>
      <c r="C3219" s="4" t="s">
        <v>6260</v>
      </c>
      <c r="D3219" s="4" t="s">
        <v>5928</v>
      </c>
      <c r="E3219" s="4" t="s">
        <v>6397</v>
      </c>
      <c r="F3219" s="1" t="s">
        <v>7775</v>
      </c>
      <c r="G3219" s="3" t="s">
        <v>7380</v>
      </c>
      <c r="H3219" s="4" t="s">
        <v>16</v>
      </c>
      <c r="I3219" s="5">
        <v>44769</v>
      </c>
      <c r="J3219" s="10">
        <v>44769</v>
      </c>
      <c r="K3219" s="11">
        <v>5</v>
      </c>
      <c r="L3219" s="11">
        <f t="shared" si="119"/>
        <v>2.0778716509785994E-3</v>
      </c>
      <c r="M3219" s="6" t="e">
        <f>+#REF!*I3219/$I$3283</f>
        <v>#REF!</v>
      </c>
      <c r="O3219" s="7">
        <f t="shared" si="123"/>
        <v>-25</v>
      </c>
    </row>
    <row r="3220" spans="1:15" x14ac:dyDescent="0.35">
      <c r="A3220" s="4" t="s">
        <v>7555</v>
      </c>
      <c r="B3220" s="4" t="s">
        <v>7556</v>
      </c>
      <c r="C3220" s="4" t="s">
        <v>6260</v>
      </c>
      <c r="D3220" s="4" t="s">
        <v>5928</v>
      </c>
      <c r="E3220" s="4" t="s">
        <v>6397</v>
      </c>
      <c r="F3220" s="1" t="s">
        <v>7743</v>
      </c>
      <c r="G3220" s="3" t="s">
        <v>7380</v>
      </c>
      <c r="H3220" s="4" t="s">
        <v>16</v>
      </c>
      <c r="I3220" s="5">
        <v>157546</v>
      </c>
      <c r="J3220" s="10">
        <v>157546</v>
      </c>
      <c r="K3220" s="11">
        <v>37</v>
      </c>
      <c r="L3220" s="11">
        <f t="shared" si="119"/>
        <v>5.4110360220812406E-2</v>
      </c>
      <c r="M3220" s="6" t="e">
        <f>+#REF!*I3220/$I$3283</f>
        <v>#REF!</v>
      </c>
      <c r="O3220" s="7">
        <f t="shared" si="123"/>
        <v>7</v>
      </c>
    </row>
    <row r="3221" spans="1:15" x14ac:dyDescent="0.35">
      <c r="A3221" s="4" t="s">
        <v>7557</v>
      </c>
      <c r="B3221" s="4" t="s">
        <v>7558</v>
      </c>
      <c r="C3221" s="4" t="s">
        <v>6260</v>
      </c>
      <c r="D3221" s="4" t="s">
        <v>5928</v>
      </c>
      <c r="E3221" s="4" t="s">
        <v>6397</v>
      </c>
      <c r="F3221" s="1" t="s">
        <v>7775</v>
      </c>
      <c r="G3221" s="3" t="s">
        <v>7380</v>
      </c>
      <c r="H3221" s="4" t="s">
        <v>16</v>
      </c>
      <c r="I3221" s="5">
        <v>337937.23</v>
      </c>
      <c r="J3221" s="10">
        <v>301364.98</v>
      </c>
      <c r="K3221" s="11">
        <v>5</v>
      </c>
      <c r="L3221" s="11">
        <f t="shared" si="119"/>
        <v>1.3987307032538867E-2</v>
      </c>
      <c r="M3221" s="6" t="e">
        <f>+#REF!*I3221/$I$3283</f>
        <v>#REF!</v>
      </c>
      <c r="O3221" s="7">
        <f t="shared" si="123"/>
        <v>-25</v>
      </c>
    </row>
    <row r="3222" spans="1:15" x14ac:dyDescent="0.35">
      <c r="A3222" s="4" t="s">
        <v>7559</v>
      </c>
      <c r="B3222" s="4" t="s">
        <v>7560</v>
      </c>
      <c r="C3222" s="4" t="s">
        <v>6260</v>
      </c>
      <c r="D3222" s="4" t="s">
        <v>5928</v>
      </c>
      <c r="E3222" s="4" t="s">
        <v>6397</v>
      </c>
      <c r="F3222" s="1" t="s">
        <v>7743</v>
      </c>
      <c r="G3222" s="3" t="s">
        <v>7380</v>
      </c>
      <c r="H3222" s="4" t="s">
        <v>16</v>
      </c>
      <c r="I3222" s="5">
        <v>1345436.54</v>
      </c>
      <c r="J3222" s="10">
        <v>545228.04</v>
      </c>
      <c r="K3222" s="11">
        <v>37</v>
      </c>
      <c r="L3222" s="11">
        <f t="shared" si="119"/>
        <v>0.1872626765953278</v>
      </c>
      <c r="M3222" s="6" t="e">
        <f>+#REF!*I3222/$I$3283</f>
        <v>#REF!</v>
      </c>
      <c r="O3222" s="7">
        <f t="shared" si="123"/>
        <v>7</v>
      </c>
    </row>
    <row r="3223" spans="1:15" x14ac:dyDescent="0.35">
      <c r="A3223" s="4" t="s">
        <v>7561</v>
      </c>
      <c r="B3223" s="4" t="s">
        <v>7562</v>
      </c>
      <c r="C3223" s="4" t="s">
        <v>6260</v>
      </c>
      <c r="D3223" s="4" t="s">
        <v>5963</v>
      </c>
      <c r="E3223" s="4" t="s">
        <v>7563</v>
      </c>
      <c r="F3223" s="1" t="s">
        <v>7804</v>
      </c>
      <c r="G3223" s="3" t="s">
        <v>7380</v>
      </c>
      <c r="H3223" s="4" t="s">
        <v>16</v>
      </c>
      <c r="I3223" s="5">
        <v>589926</v>
      </c>
      <c r="J3223" s="10">
        <v>589926</v>
      </c>
      <c r="K3223" s="11">
        <v>21</v>
      </c>
      <c r="L3223" s="11">
        <f t="shared" si="119"/>
        <v>0.11499743457785175</v>
      </c>
      <c r="M3223" s="6" t="e">
        <f>+#REF!*I3223/$I$3283</f>
        <v>#REF!</v>
      </c>
      <c r="O3223" s="7">
        <f t="shared" si="123"/>
        <v>-9</v>
      </c>
    </row>
    <row r="3224" spans="1:15" x14ac:dyDescent="0.35">
      <c r="A3224" s="4" t="s">
        <v>7564</v>
      </c>
      <c r="B3224" s="4" t="s">
        <v>7565</v>
      </c>
      <c r="C3224" s="4" t="s">
        <v>6260</v>
      </c>
      <c r="D3224" s="4" t="s">
        <v>5963</v>
      </c>
      <c r="E3224" s="4" t="s">
        <v>7563</v>
      </c>
      <c r="F3224" s="1" t="s">
        <v>7805</v>
      </c>
      <c r="G3224" s="3" t="s">
        <v>7380</v>
      </c>
      <c r="H3224" s="4" t="s">
        <v>16</v>
      </c>
      <c r="I3224" s="5">
        <v>2727727.42</v>
      </c>
      <c r="J3224" s="10">
        <v>1727727.42</v>
      </c>
      <c r="K3224" s="11">
        <v>38</v>
      </c>
      <c r="L3224" s="11">
        <f t="shared" si="119"/>
        <v>0.60943885908634554</v>
      </c>
      <c r="M3224" s="6" t="e">
        <f>+#REF!*I3224/$I$3283</f>
        <v>#REF!</v>
      </c>
      <c r="O3224" s="7">
        <f t="shared" si="123"/>
        <v>8</v>
      </c>
    </row>
    <row r="3225" spans="1:15" x14ac:dyDescent="0.35">
      <c r="A3225" s="4" t="s">
        <v>7566</v>
      </c>
      <c r="B3225" s="4" t="s">
        <v>7567</v>
      </c>
      <c r="C3225" s="4" t="s">
        <v>6260</v>
      </c>
      <c r="D3225" s="4" t="s">
        <v>6483</v>
      </c>
      <c r="E3225" s="4" t="s">
        <v>6484</v>
      </c>
      <c r="F3225" s="1" t="s">
        <v>7805</v>
      </c>
      <c r="G3225" s="3" t="s">
        <v>7383</v>
      </c>
      <c r="H3225" s="4" t="s">
        <v>16</v>
      </c>
      <c r="I3225" s="5">
        <v>35729.620000000003</v>
      </c>
      <c r="J3225" s="10">
        <v>35729.620000000003</v>
      </c>
      <c r="K3225" s="11">
        <v>65</v>
      </c>
      <c r="L3225" s="11">
        <f t="shared" si="119"/>
        <v>2.1558228651010609E-2</v>
      </c>
      <c r="M3225" s="6" t="e">
        <f>+#REF!*I3225/$I$3283</f>
        <v>#REF!</v>
      </c>
      <c r="O3225" s="7">
        <f t="shared" ref="O3225:O3231" si="124">+K3225</f>
        <v>65</v>
      </c>
    </row>
    <row r="3226" spans="1:15" x14ac:dyDescent="0.35">
      <c r="A3226" s="4" t="s">
        <v>7568</v>
      </c>
      <c r="B3226" s="4" t="s">
        <v>7569</v>
      </c>
      <c r="C3226" s="4" t="s">
        <v>6260</v>
      </c>
      <c r="D3226" s="4" t="s">
        <v>6483</v>
      </c>
      <c r="E3226" s="4" t="s">
        <v>6484</v>
      </c>
      <c r="F3226" s="1" t="s">
        <v>7805</v>
      </c>
      <c r="G3226" s="3" t="s">
        <v>7383</v>
      </c>
      <c r="H3226" s="4" t="s">
        <v>16</v>
      </c>
      <c r="I3226" s="5">
        <v>124319.67</v>
      </c>
      <c r="J3226" s="10">
        <v>113316.92</v>
      </c>
      <c r="K3226" s="11">
        <v>65</v>
      </c>
      <c r="L3226" s="11">
        <f t="shared" si="119"/>
        <v>6.8372181718928907E-2</v>
      </c>
      <c r="M3226" s="6" t="e">
        <f>+#REF!*I3226/$I$3283</f>
        <v>#REF!</v>
      </c>
      <c r="O3226" s="7">
        <f t="shared" si="124"/>
        <v>65</v>
      </c>
    </row>
    <row r="3227" spans="1:15" x14ac:dyDescent="0.35">
      <c r="A3227" s="4" t="s">
        <v>7570</v>
      </c>
      <c r="B3227" s="4" t="s">
        <v>7571</v>
      </c>
      <c r="C3227" s="4" t="s">
        <v>6260</v>
      </c>
      <c r="D3227" s="4" t="s">
        <v>6043</v>
      </c>
      <c r="E3227" s="4" t="s">
        <v>6547</v>
      </c>
      <c r="F3227" s="1" t="s">
        <v>7802</v>
      </c>
      <c r="G3227" s="3" t="s">
        <v>7383</v>
      </c>
      <c r="H3227" s="4" t="s">
        <v>16</v>
      </c>
      <c r="I3227" s="5">
        <v>171473</v>
      </c>
      <c r="J3227" s="10">
        <v>171473</v>
      </c>
      <c r="K3227" s="11">
        <v>-8</v>
      </c>
      <c r="L3227" s="11">
        <f t="shared" si="119"/>
        <v>-1.2733771515405869E-2</v>
      </c>
      <c r="M3227" s="6" t="e">
        <f>+#REF!*I3227/$I$3283</f>
        <v>#REF!</v>
      </c>
      <c r="O3227" s="7">
        <f t="shared" si="124"/>
        <v>-8</v>
      </c>
    </row>
    <row r="3228" spans="1:15" x14ac:dyDescent="0.35">
      <c r="A3228" s="4" t="s">
        <v>7572</v>
      </c>
      <c r="B3228" s="4" t="s">
        <v>7573</v>
      </c>
      <c r="C3228" s="4" t="s">
        <v>6260</v>
      </c>
      <c r="D3228" s="4" t="s">
        <v>6043</v>
      </c>
      <c r="E3228" s="4" t="s">
        <v>6547</v>
      </c>
      <c r="F3228" s="1" t="s">
        <v>7802</v>
      </c>
      <c r="G3228" s="3" t="s">
        <v>7383</v>
      </c>
      <c r="H3228" s="4" t="s">
        <v>16</v>
      </c>
      <c r="I3228" s="5">
        <v>1418571</v>
      </c>
      <c r="J3228" s="10">
        <v>1418571</v>
      </c>
      <c r="K3228" s="11">
        <v>-8</v>
      </c>
      <c r="L3228" s="11">
        <f t="shared" si="119"/>
        <v>-0.10534462564007639</v>
      </c>
      <c r="M3228" s="6" t="e">
        <f>+#REF!*I3228/$I$3283</f>
        <v>#REF!</v>
      </c>
      <c r="O3228" s="7">
        <f t="shared" si="124"/>
        <v>-8</v>
      </c>
    </row>
    <row r="3229" spans="1:15" x14ac:dyDescent="0.35">
      <c r="A3229" s="4" t="s">
        <v>7574</v>
      </c>
      <c r="B3229" s="4" t="s">
        <v>7575</v>
      </c>
      <c r="C3229" s="4" t="s">
        <v>6260</v>
      </c>
      <c r="D3229" s="4" t="s">
        <v>5868</v>
      </c>
      <c r="E3229" s="4" t="s">
        <v>6237</v>
      </c>
      <c r="F3229" s="1" t="s">
        <v>7781</v>
      </c>
      <c r="G3229" s="3" t="s">
        <v>7383</v>
      </c>
      <c r="H3229" s="4" t="s">
        <v>16</v>
      </c>
      <c r="I3229" s="5">
        <v>176893.3</v>
      </c>
      <c r="J3229" s="10">
        <v>159762.44</v>
      </c>
      <c r="K3229" s="11">
        <v>103</v>
      </c>
      <c r="L3229" s="11">
        <f t="shared" si="119"/>
        <v>0.15275070710365857</v>
      </c>
      <c r="M3229" s="6" t="e">
        <f>+#REF!*I3229/$I$3283</f>
        <v>#REF!</v>
      </c>
      <c r="O3229" s="7">
        <f t="shared" si="124"/>
        <v>103</v>
      </c>
    </row>
    <row r="3230" spans="1:15" x14ac:dyDescent="0.35">
      <c r="A3230" s="4" t="s">
        <v>7576</v>
      </c>
      <c r="B3230" s="4" t="s">
        <v>7577</v>
      </c>
      <c r="C3230" s="4" t="s">
        <v>6260</v>
      </c>
      <c r="D3230" s="4" t="s">
        <v>5868</v>
      </c>
      <c r="E3230" s="4" t="s">
        <v>6237</v>
      </c>
      <c r="F3230" s="1" t="s">
        <v>7781</v>
      </c>
      <c r="G3230" s="3" t="s">
        <v>7383</v>
      </c>
      <c r="H3230" s="4" t="s">
        <v>16</v>
      </c>
      <c r="I3230" s="5">
        <v>225982.12</v>
      </c>
      <c r="J3230" s="10">
        <v>204388.63</v>
      </c>
      <c r="K3230" s="11">
        <v>103</v>
      </c>
      <c r="L3230" s="11">
        <f t="shared" si="119"/>
        <v>0.19541832082965208</v>
      </c>
      <c r="M3230" s="6" t="e">
        <f>+#REF!*I3230/$I$3283</f>
        <v>#REF!</v>
      </c>
      <c r="O3230" s="7">
        <f t="shared" si="124"/>
        <v>103</v>
      </c>
    </row>
    <row r="3231" spans="1:15" x14ac:dyDescent="0.35">
      <c r="A3231" s="4" t="s">
        <v>7578</v>
      </c>
      <c r="B3231" s="4" t="s">
        <v>7579</v>
      </c>
      <c r="C3231" s="4" t="s">
        <v>6260</v>
      </c>
      <c r="D3231" s="4" t="s">
        <v>6131</v>
      </c>
      <c r="E3231" s="4" t="s">
        <v>6552</v>
      </c>
      <c r="F3231" s="1" t="s">
        <v>7781</v>
      </c>
      <c r="G3231" s="3" t="s">
        <v>7383</v>
      </c>
      <c r="H3231" s="4" t="s">
        <v>16</v>
      </c>
      <c r="I3231" s="5">
        <v>222926.98</v>
      </c>
      <c r="J3231" s="10">
        <v>202564.89</v>
      </c>
      <c r="K3231" s="11">
        <v>88</v>
      </c>
      <c r="L3231" s="11">
        <f t="shared" si="119"/>
        <v>0.16546957998831627</v>
      </c>
      <c r="M3231" s="6" t="e">
        <f>+#REF!*I3231/$I$3283</f>
        <v>#REF!</v>
      </c>
      <c r="O3231" s="7">
        <f t="shared" si="124"/>
        <v>88</v>
      </c>
    </row>
    <row r="3232" spans="1:15" x14ac:dyDescent="0.35">
      <c r="A3232" s="4" t="s">
        <v>7580</v>
      </c>
      <c r="B3232" s="4" t="s">
        <v>7581</v>
      </c>
      <c r="C3232" s="4" t="s">
        <v>6570</v>
      </c>
      <c r="D3232" s="4" t="s">
        <v>6404</v>
      </c>
      <c r="E3232" s="4" t="s">
        <v>6511</v>
      </c>
      <c r="F3232" s="1" t="s">
        <v>7775</v>
      </c>
      <c r="G3232" s="3" t="s">
        <v>7380</v>
      </c>
      <c r="H3232" s="4" t="s">
        <v>16</v>
      </c>
      <c r="I3232" s="5">
        <v>270717.49</v>
      </c>
      <c r="J3232" s="10">
        <v>270717.40000000002</v>
      </c>
      <c r="K3232" s="11">
        <v>-28</v>
      </c>
      <c r="L3232" s="11">
        <f t="shared" si="119"/>
        <v>-7.0363190175459583E-2</v>
      </c>
      <c r="M3232" s="6" t="e">
        <f>+#REF!*I3232/$I$3283</f>
        <v>#REF!</v>
      </c>
      <c r="O3232" s="7">
        <f t="shared" ref="O3232:O3236" si="125">+K3232-30</f>
        <v>-58</v>
      </c>
    </row>
    <row r="3233" spans="1:15" x14ac:dyDescent="0.35">
      <c r="A3233" s="4" t="s">
        <v>7582</v>
      </c>
      <c r="B3233" s="4" t="s">
        <v>7583</v>
      </c>
      <c r="C3233" s="4" t="s">
        <v>6570</v>
      </c>
      <c r="D3233" s="4" t="s">
        <v>6404</v>
      </c>
      <c r="E3233" s="4" t="s">
        <v>6511</v>
      </c>
      <c r="F3233" s="1" t="s">
        <v>7743</v>
      </c>
      <c r="G3233" s="3" t="s">
        <v>7380</v>
      </c>
      <c r="H3233" s="4" t="s">
        <v>16</v>
      </c>
      <c r="I3233" s="5">
        <v>968410.78</v>
      </c>
      <c r="J3233" s="10">
        <v>968410.78</v>
      </c>
      <c r="K3233" s="11">
        <v>4</v>
      </c>
      <c r="L3233" s="11">
        <f t="shared" si="119"/>
        <v>3.5957619000005776E-2</v>
      </c>
      <c r="M3233" s="6" t="e">
        <f>+#REF!*I3233/$I$3283</f>
        <v>#REF!</v>
      </c>
      <c r="O3233" s="7">
        <f t="shared" si="125"/>
        <v>-26</v>
      </c>
    </row>
    <row r="3234" spans="1:15" x14ac:dyDescent="0.35">
      <c r="A3234" s="4" t="s">
        <v>7584</v>
      </c>
      <c r="B3234" s="4" t="s">
        <v>7585</v>
      </c>
      <c r="C3234" s="4" t="s">
        <v>6597</v>
      </c>
      <c r="D3234" s="4" t="s">
        <v>6267</v>
      </c>
      <c r="E3234" s="4" t="s">
        <v>6506</v>
      </c>
      <c r="F3234" s="1" t="s">
        <v>7731</v>
      </c>
      <c r="G3234" s="3" t="s">
        <v>7394</v>
      </c>
      <c r="H3234" s="4" t="s">
        <v>16</v>
      </c>
      <c r="I3234" s="5">
        <v>55804.89</v>
      </c>
      <c r="J3234" s="10">
        <v>55804.89</v>
      </c>
      <c r="K3234" s="11">
        <v>-18</v>
      </c>
      <c r="L3234" s="11">
        <f t="shared" si="119"/>
        <v>-9.3242966360902596E-3</v>
      </c>
      <c r="M3234" s="6" t="e">
        <f>+#REF!*I3234/$I$3283</f>
        <v>#REF!</v>
      </c>
      <c r="O3234" s="7">
        <f t="shared" si="125"/>
        <v>-48</v>
      </c>
    </row>
    <row r="3235" spans="1:15" x14ac:dyDescent="0.35">
      <c r="A3235" s="4" t="s">
        <v>7586</v>
      </c>
      <c r="B3235" s="4" t="s">
        <v>7587</v>
      </c>
      <c r="C3235" s="4" t="s">
        <v>6652</v>
      </c>
      <c r="D3235" s="4" t="s">
        <v>6597</v>
      </c>
      <c r="E3235" s="4" t="s">
        <v>6653</v>
      </c>
      <c r="F3235" s="1" t="s">
        <v>7805</v>
      </c>
      <c r="G3235" s="3" t="s">
        <v>7380</v>
      </c>
      <c r="H3235" s="4" t="s">
        <v>16</v>
      </c>
      <c r="I3235" s="5">
        <v>1779717</v>
      </c>
      <c r="J3235" s="10">
        <v>1500530.28</v>
      </c>
      <c r="K3235" s="11">
        <v>-1</v>
      </c>
      <c r="L3235" s="11">
        <f t="shared" si="119"/>
        <v>-1.3928876366445441E-2</v>
      </c>
      <c r="M3235" s="6" t="e">
        <f>+#REF!*I3235/$I$3283</f>
        <v>#REF!</v>
      </c>
      <c r="O3235" s="7">
        <f t="shared" si="125"/>
        <v>-31</v>
      </c>
    </row>
    <row r="3236" spans="1:15" x14ac:dyDescent="0.35">
      <c r="A3236" s="4" t="s">
        <v>7588</v>
      </c>
      <c r="B3236" s="4" t="s">
        <v>7589</v>
      </c>
      <c r="C3236" s="4" t="s">
        <v>6652</v>
      </c>
      <c r="D3236" s="4" t="s">
        <v>6597</v>
      </c>
      <c r="E3236" s="4" t="s">
        <v>6653</v>
      </c>
      <c r="F3236" s="1" t="s">
        <v>7804</v>
      </c>
      <c r="G3236" s="3" t="s">
        <v>7380</v>
      </c>
      <c r="H3236" s="4" t="s">
        <v>16</v>
      </c>
      <c r="I3236" s="5">
        <v>473420</v>
      </c>
      <c r="J3236" s="10">
        <v>114286.67</v>
      </c>
      <c r="K3236" s="11">
        <v>-18</v>
      </c>
      <c r="L3236" s="11">
        <f t="shared" si="119"/>
        <v>-1.9095867989901202E-2</v>
      </c>
      <c r="M3236" s="6" t="e">
        <f>+#REF!*I3236/$I$3283</f>
        <v>#REF!</v>
      </c>
      <c r="O3236" s="7">
        <f t="shared" si="125"/>
        <v>-48</v>
      </c>
    </row>
    <row r="3237" spans="1:15" x14ac:dyDescent="0.35">
      <c r="A3237" s="4" t="s">
        <v>7590</v>
      </c>
      <c r="B3237" s="4" t="s">
        <v>7591</v>
      </c>
      <c r="C3237" s="4" t="s">
        <v>6346</v>
      </c>
      <c r="D3237" s="4" t="s">
        <v>6652</v>
      </c>
      <c r="E3237" s="4" t="s">
        <v>6697</v>
      </c>
      <c r="F3237" s="1" t="s">
        <v>7805</v>
      </c>
      <c r="G3237" s="3" t="s">
        <v>7383</v>
      </c>
      <c r="H3237" s="4" t="s">
        <v>16</v>
      </c>
      <c r="I3237" s="5">
        <v>8398.2999999999993</v>
      </c>
      <c r="J3237" s="10">
        <v>8398.2999999999993</v>
      </c>
      <c r="K3237" s="11">
        <v>23</v>
      </c>
      <c r="L3237" s="11">
        <f t="shared" si="119"/>
        <v>1.793042320299815E-3</v>
      </c>
      <c r="M3237" s="6" t="e">
        <f>+#REF!*I3237/$I$3283</f>
        <v>#REF!</v>
      </c>
      <c r="O3237" s="7">
        <f t="shared" ref="O3237:O3241" si="126">+K3237</f>
        <v>23</v>
      </c>
    </row>
    <row r="3238" spans="1:15" x14ac:dyDescent="0.35">
      <c r="A3238" s="4" t="s">
        <v>7592</v>
      </c>
      <c r="B3238" s="4" t="s">
        <v>7593</v>
      </c>
      <c r="C3238" s="4" t="s">
        <v>6346</v>
      </c>
      <c r="D3238" s="4" t="s">
        <v>6652</v>
      </c>
      <c r="E3238" s="4" t="s">
        <v>6697</v>
      </c>
      <c r="F3238" s="1" t="s">
        <v>7805</v>
      </c>
      <c r="G3238" s="3" t="s">
        <v>7383</v>
      </c>
      <c r="H3238" s="4" t="s">
        <v>16</v>
      </c>
      <c r="I3238" s="5">
        <v>39319.339999999997</v>
      </c>
      <c r="J3238" s="10">
        <v>39319.339999999997</v>
      </c>
      <c r="K3238" s="11">
        <v>23</v>
      </c>
      <c r="L3238" s="11">
        <f t="shared" si="119"/>
        <v>8.3947037646020413E-3</v>
      </c>
      <c r="M3238" s="6" t="e">
        <f>+#REF!*I3238/$I$3283</f>
        <v>#REF!</v>
      </c>
      <c r="O3238" s="7">
        <f t="shared" si="126"/>
        <v>23</v>
      </c>
    </row>
    <row r="3239" spans="1:15" x14ac:dyDescent="0.35">
      <c r="A3239" s="4" t="s">
        <v>7594</v>
      </c>
      <c r="B3239" s="4" t="s">
        <v>7595</v>
      </c>
      <c r="C3239" s="4" t="s">
        <v>6346</v>
      </c>
      <c r="D3239" s="4" t="s">
        <v>6652</v>
      </c>
      <c r="E3239" s="4" t="s">
        <v>6697</v>
      </c>
      <c r="F3239" s="1" t="s">
        <v>7804</v>
      </c>
      <c r="G3239" s="3" t="s">
        <v>7383</v>
      </c>
      <c r="H3239" s="4" t="s">
        <v>16</v>
      </c>
      <c r="I3239" s="5">
        <v>1981302.6</v>
      </c>
      <c r="J3239" s="10">
        <v>1105080.8</v>
      </c>
      <c r="K3239" s="11">
        <v>6</v>
      </c>
      <c r="L3239" s="11">
        <f t="shared" si="119"/>
        <v>6.1548376770374634E-2</v>
      </c>
      <c r="M3239" s="6" t="e">
        <f>+#REF!*I3239/$I$3283</f>
        <v>#REF!</v>
      </c>
      <c r="O3239" s="7">
        <f t="shared" si="126"/>
        <v>6</v>
      </c>
    </row>
    <row r="3240" spans="1:15" x14ac:dyDescent="0.35">
      <c r="A3240" s="4" t="s">
        <v>7596</v>
      </c>
      <c r="B3240" s="4" t="s">
        <v>7597</v>
      </c>
      <c r="C3240" s="4" t="s">
        <v>6346</v>
      </c>
      <c r="D3240" s="4" t="s">
        <v>6652</v>
      </c>
      <c r="E3240" s="4" t="s">
        <v>6697</v>
      </c>
      <c r="F3240" s="1" t="s">
        <v>7804</v>
      </c>
      <c r="G3240" s="3" t="s">
        <v>7383</v>
      </c>
      <c r="H3240" s="4" t="s">
        <v>16</v>
      </c>
      <c r="I3240" s="5">
        <v>240551</v>
      </c>
      <c r="J3240" s="10">
        <v>240551</v>
      </c>
      <c r="K3240" s="11">
        <v>6</v>
      </c>
      <c r="L3240" s="11">
        <f t="shared" si="119"/>
        <v>1.3397684205978772E-2</v>
      </c>
      <c r="M3240" s="6" t="e">
        <f>+#REF!*I3240/$I$3283</f>
        <v>#REF!</v>
      </c>
      <c r="O3240" s="7">
        <f t="shared" si="126"/>
        <v>6</v>
      </c>
    </row>
    <row r="3241" spans="1:15" x14ac:dyDescent="0.35">
      <c r="A3241" s="4" t="s">
        <v>7598</v>
      </c>
      <c r="B3241" s="4" t="s">
        <v>7599</v>
      </c>
      <c r="C3241" s="4" t="s">
        <v>6346</v>
      </c>
      <c r="D3241" s="4" t="s">
        <v>6652</v>
      </c>
      <c r="E3241" s="4" t="s">
        <v>6697</v>
      </c>
      <c r="F3241" s="1" t="s">
        <v>7805</v>
      </c>
      <c r="G3241" s="3" t="s">
        <v>7383</v>
      </c>
      <c r="H3241" s="4" t="s">
        <v>16</v>
      </c>
      <c r="I3241" s="5">
        <v>1345257</v>
      </c>
      <c r="J3241" s="10">
        <v>1345257</v>
      </c>
      <c r="K3241" s="11">
        <v>23</v>
      </c>
      <c r="L3241" s="11">
        <f t="shared" si="119"/>
        <v>0.28721321370748465</v>
      </c>
      <c r="M3241" s="6" t="e">
        <f>+#REF!*I3241/$I$3283</f>
        <v>#REF!</v>
      </c>
      <c r="O3241" s="7">
        <f t="shared" si="126"/>
        <v>23</v>
      </c>
    </row>
    <row r="3242" spans="1:15" x14ac:dyDescent="0.35">
      <c r="A3242" s="4" t="s">
        <v>7600</v>
      </c>
      <c r="B3242" s="4" t="s">
        <v>7601</v>
      </c>
      <c r="C3242" s="4" t="s">
        <v>6346</v>
      </c>
      <c r="D3242" s="4" t="s">
        <v>6334</v>
      </c>
      <c r="E3242" s="4" t="s">
        <v>6670</v>
      </c>
      <c r="F3242" s="1" t="s">
        <v>7806</v>
      </c>
      <c r="G3242" s="3" t="s">
        <v>7380</v>
      </c>
      <c r="H3242" s="4" t="s">
        <v>16</v>
      </c>
      <c r="I3242" s="5">
        <v>258000</v>
      </c>
      <c r="J3242" s="10">
        <v>258000</v>
      </c>
      <c r="K3242" s="11">
        <v>-18</v>
      </c>
      <c r="L3242" s="11">
        <f t="shared" si="119"/>
        <v>-4.3108561491856483E-2</v>
      </c>
      <c r="M3242" s="6" t="e">
        <f>+#REF!*I3242/$I$3283</f>
        <v>#REF!</v>
      </c>
      <c r="O3242" s="7">
        <f>+K3242-30</f>
        <v>-48</v>
      </c>
    </row>
    <row r="3243" spans="1:15" x14ac:dyDescent="0.35">
      <c r="A3243" s="4" t="s">
        <v>7602</v>
      </c>
      <c r="B3243" s="4" t="s">
        <v>7603</v>
      </c>
      <c r="C3243" s="4" t="s">
        <v>6369</v>
      </c>
      <c r="D3243" s="4" t="s">
        <v>6652</v>
      </c>
      <c r="E3243" s="4" t="s">
        <v>6697</v>
      </c>
      <c r="F3243" s="1" t="s">
        <v>7781</v>
      </c>
      <c r="G3243" s="3" t="s">
        <v>7383</v>
      </c>
      <c r="H3243" s="4" t="s">
        <v>16</v>
      </c>
      <c r="I3243" s="5">
        <v>260173.84</v>
      </c>
      <c r="J3243" s="10">
        <v>236329.68</v>
      </c>
      <c r="K3243" s="11">
        <v>50</v>
      </c>
      <c r="L3243" s="11">
        <f t="shared" si="119"/>
        <v>0.10968811953736828</v>
      </c>
      <c r="M3243" s="6" t="e">
        <f>+#REF!*I3243/$I$3283</f>
        <v>#REF!</v>
      </c>
      <c r="O3243" s="7">
        <f>+K3243</f>
        <v>50</v>
      </c>
    </row>
    <row r="3244" spans="1:15" x14ac:dyDescent="0.35">
      <c r="A3244" s="4" t="s">
        <v>7604</v>
      </c>
      <c r="B3244" s="4" t="s">
        <v>7605</v>
      </c>
      <c r="C3244" s="4" t="s">
        <v>6838</v>
      </c>
      <c r="D3244" s="4" t="s">
        <v>6597</v>
      </c>
      <c r="E3244" s="4" t="s">
        <v>6653</v>
      </c>
      <c r="F3244" s="1" t="s">
        <v>7803</v>
      </c>
      <c r="G3244" s="3" t="s">
        <v>4687</v>
      </c>
      <c r="H3244" s="4" t="s">
        <v>16</v>
      </c>
      <c r="I3244" s="5">
        <v>283485.67</v>
      </c>
      <c r="J3244" s="10">
        <v>283485.67</v>
      </c>
      <c r="K3244" s="11">
        <v>13</v>
      </c>
      <c r="L3244" s="11">
        <f t="shared" si="119"/>
        <v>3.4209425642617732E-2</v>
      </c>
      <c r="M3244" s="6" t="e">
        <f>+#REF!*I3244/$I$3283</f>
        <v>#REF!</v>
      </c>
      <c r="O3244" s="7">
        <f t="shared" ref="O3244:O3248" si="127">+K3244-30</f>
        <v>-17</v>
      </c>
    </row>
    <row r="3245" spans="1:15" x14ac:dyDescent="0.35">
      <c r="A3245" s="4" t="s">
        <v>7606</v>
      </c>
      <c r="B3245" s="4" t="s">
        <v>7607</v>
      </c>
      <c r="C3245" s="4" t="s">
        <v>6838</v>
      </c>
      <c r="D3245" s="4" t="s">
        <v>6267</v>
      </c>
      <c r="E3245" s="4" t="s">
        <v>6506</v>
      </c>
      <c r="F3245" s="1" t="s">
        <v>7803</v>
      </c>
      <c r="G3245" s="3" t="s">
        <v>7405</v>
      </c>
      <c r="H3245" s="4" t="s">
        <v>16</v>
      </c>
      <c r="I3245" s="5">
        <v>123348.93</v>
      </c>
      <c r="J3245" s="10">
        <v>123348.93</v>
      </c>
      <c r="K3245" s="11">
        <v>25</v>
      </c>
      <c r="L3245" s="11">
        <f t="shared" si="119"/>
        <v>2.8625080393301579E-2</v>
      </c>
      <c r="M3245" s="6" t="e">
        <f>+#REF!*I3245/$I$3283</f>
        <v>#REF!</v>
      </c>
      <c r="O3245" s="7">
        <f t="shared" si="127"/>
        <v>-5</v>
      </c>
    </row>
    <row r="3246" spans="1:15" x14ac:dyDescent="0.35">
      <c r="A3246" s="4" t="s">
        <v>7608</v>
      </c>
      <c r="B3246" s="4" t="s">
        <v>7609</v>
      </c>
      <c r="C3246" s="4" t="s">
        <v>6898</v>
      </c>
      <c r="D3246" s="4" t="s">
        <v>6369</v>
      </c>
      <c r="E3246" s="4" t="s">
        <v>6751</v>
      </c>
      <c r="F3246" s="1" t="s">
        <v>7789</v>
      </c>
      <c r="G3246" s="3" t="s">
        <v>7440</v>
      </c>
      <c r="H3246" s="4" t="s">
        <v>16</v>
      </c>
      <c r="I3246" s="5">
        <v>745008</v>
      </c>
      <c r="J3246" s="10">
        <v>745008</v>
      </c>
      <c r="K3246" s="11">
        <v>18</v>
      </c>
      <c r="L3246" s="11">
        <f t="shared" si="119"/>
        <v>0.12448148519350782</v>
      </c>
      <c r="M3246" s="6" t="e">
        <f>+#REF!*I3246/$I$3283</f>
        <v>#REF!</v>
      </c>
      <c r="O3246" s="7">
        <f t="shared" si="127"/>
        <v>-12</v>
      </c>
    </row>
    <row r="3247" spans="1:15" x14ac:dyDescent="0.35">
      <c r="A3247" s="4" t="s">
        <v>7610</v>
      </c>
      <c r="B3247" s="4" t="s">
        <v>7611</v>
      </c>
      <c r="C3247" s="4" t="s">
        <v>6689</v>
      </c>
      <c r="D3247" s="4" t="s">
        <v>6590</v>
      </c>
      <c r="E3247" s="4" t="s">
        <v>7612</v>
      </c>
      <c r="F3247" s="1" t="s">
        <v>7803</v>
      </c>
      <c r="G3247" s="3" t="s">
        <v>7380</v>
      </c>
      <c r="H3247" s="4" t="s">
        <v>16</v>
      </c>
      <c r="I3247" s="5">
        <v>112611</v>
      </c>
      <c r="J3247" s="10">
        <v>112611</v>
      </c>
      <c r="K3247" s="11">
        <v>-10</v>
      </c>
      <c r="L3247" s="11">
        <f t="shared" si="119"/>
        <v>-1.0453269203616389E-2</v>
      </c>
      <c r="M3247" s="6" t="e">
        <f>+#REF!*I3247/$I$3283</f>
        <v>#REF!</v>
      </c>
      <c r="O3247" s="7">
        <f t="shared" si="127"/>
        <v>-40</v>
      </c>
    </row>
    <row r="3248" spans="1:15" x14ac:dyDescent="0.35">
      <c r="A3248" s="4" t="s">
        <v>7613</v>
      </c>
      <c r="B3248" s="4" t="s">
        <v>7614</v>
      </c>
      <c r="C3248" s="4" t="s">
        <v>6689</v>
      </c>
      <c r="D3248" s="4" t="s">
        <v>6511</v>
      </c>
      <c r="E3248" s="4" t="s">
        <v>6918</v>
      </c>
      <c r="F3248" s="1" t="s">
        <v>7803</v>
      </c>
      <c r="G3248" s="3" t="s">
        <v>7380</v>
      </c>
      <c r="H3248" s="4" t="s">
        <v>16</v>
      </c>
      <c r="I3248" s="5">
        <v>1410624.99</v>
      </c>
      <c r="J3248" s="10">
        <v>1410624.99</v>
      </c>
      <c r="K3248" s="11">
        <v>-9</v>
      </c>
      <c r="L3248" s="11">
        <f t="shared" si="119"/>
        <v>-0.11784886458016365</v>
      </c>
      <c r="M3248" s="6" t="e">
        <f>+#REF!*I3248/$I$3283</f>
        <v>#REF!</v>
      </c>
      <c r="O3248" s="7">
        <f t="shared" si="127"/>
        <v>-39</v>
      </c>
    </row>
    <row r="3249" spans="1:15" x14ac:dyDescent="0.35">
      <c r="A3249" s="4" t="s">
        <v>7615</v>
      </c>
      <c r="B3249" s="4" t="s">
        <v>7616</v>
      </c>
      <c r="C3249" s="4" t="s">
        <v>6689</v>
      </c>
      <c r="D3249" s="4" t="s">
        <v>6511</v>
      </c>
      <c r="E3249" s="4" t="s">
        <v>6918</v>
      </c>
      <c r="F3249" s="1" t="s">
        <v>7781</v>
      </c>
      <c r="G3249" s="3" t="s">
        <v>7383</v>
      </c>
      <c r="H3249" s="4" t="s">
        <v>16</v>
      </c>
      <c r="I3249" s="5">
        <v>251351.55</v>
      </c>
      <c r="J3249" s="10">
        <v>227451.75</v>
      </c>
      <c r="K3249" s="11">
        <v>34</v>
      </c>
      <c r="L3249" s="11">
        <f t="shared" si="119"/>
        <v>7.1785961142201232E-2</v>
      </c>
      <c r="M3249" s="6" t="e">
        <f>+#REF!*I3249/$I$3283</f>
        <v>#REF!</v>
      </c>
      <c r="O3249" s="7">
        <f t="shared" ref="O3249:O3252" si="128">+K3249</f>
        <v>34</v>
      </c>
    </row>
    <row r="3250" spans="1:15" x14ac:dyDescent="0.35">
      <c r="A3250" s="4" t="s">
        <v>7617</v>
      </c>
      <c r="B3250" s="4" t="s">
        <v>7618</v>
      </c>
      <c r="C3250" s="4" t="s">
        <v>6689</v>
      </c>
      <c r="D3250" s="4" t="s">
        <v>6511</v>
      </c>
      <c r="E3250" s="4" t="s">
        <v>6918</v>
      </c>
      <c r="F3250" s="1" t="s">
        <v>7803</v>
      </c>
      <c r="G3250" s="3" t="s">
        <v>7383</v>
      </c>
      <c r="H3250" s="4" t="s">
        <v>16</v>
      </c>
      <c r="I3250" s="5">
        <v>380005.8</v>
      </c>
      <c r="J3250" s="10">
        <v>380005.8</v>
      </c>
      <c r="K3250" s="11">
        <v>21</v>
      </c>
      <c r="L3250" s="11">
        <f t="shared" si="119"/>
        <v>7.4076565746727913E-2</v>
      </c>
      <c r="M3250" s="6" t="e">
        <f>+#REF!*I3250/$I$3283</f>
        <v>#REF!</v>
      </c>
      <c r="O3250" s="7">
        <f t="shared" si="128"/>
        <v>21</v>
      </c>
    </row>
    <row r="3251" spans="1:15" x14ac:dyDescent="0.35">
      <c r="A3251" s="4" t="s">
        <v>7619</v>
      </c>
      <c r="B3251" s="4" t="s">
        <v>7620</v>
      </c>
      <c r="C3251" s="4" t="s">
        <v>6689</v>
      </c>
      <c r="D3251" s="4" t="s">
        <v>6511</v>
      </c>
      <c r="E3251" s="4" t="s">
        <v>6918</v>
      </c>
      <c r="F3251" s="1" t="s">
        <v>7803</v>
      </c>
      <c r="G3251" s="3" t="s">
        <v>7383</v>
      </c>
      <c r="H3251" s="4" t="s">
        <v>16</v>
      </c>
      <c r="I3251" s="5">
        <v>57760.04</v>
      </c>
      <c r="J3251" s="10">
        <v>57760.04</v>
      </c>
      <c r="K3251" s="11">
        <v>21</v>
      </c>
      <c r="L3251" s="11">
        <f t="shared" si="119"/>
        <v>1.1259473935907385E-2</v>
      </c>
      <c r="M3251" s="6" t="e">
        <f>+#REF!*I3251/$I$3283</f>
        <v>#REF!</v>
      </c>
      <c r="O3251" s="7">
        <f t="shared" si="128"/>
        <v>21</v>
      </c>
    </row>
    <row r="3252" spans="1:15" x14ac:dyDescent="0.35">
      <c r="A3252" s="4" t="s">
        <v>7621</v>
      </c>
      <c r="B3252" s="4" t="s">
        <v>7622</v>
      </c>
      <c r="C3252" s="4" t="s">
        <v>6689</v>
      </c>
      <c r="D3252" s="4" t="s">
        <v>6511</v>
      </c>
      <c r="E3252" s="4" t="s">
        <v>6918</v>
      </c>
      <c r="F3252" s="1" t="s">
        <v>7803</v>
      </c>
      <c r="G3252" s="3" t="s">
        <v>7383</v>
      </c>
      <c r="H3252" s="4" t="s">
        <v>16</v>
      </c>
      <c r="I3252" s="5">
        <v>210538.35</v>
      </c>
      <c r="J3252" s="10">
        <v>210538.35</v>
      </c>
      <c r="K3252" s="11">
        <v>21</v>
      </c>
      <c r="L3252" s="11">
        <f t="shared" si="119"/>
        <v>4.1041368121177667E-2</v>
      </c>
      <c r="M3252" s="6" t="e">
        <f>+#REF!*I3252/$I$3283</f>
        <v>#REF!</v>
      </c>
      <c r="O3252" s="7">
        <f t="shared" si="128"/>
        <v>21</v>
      </c>
    </row>
    <row r="3253" spans="1:15" x14ac:dyDescent="0.35">
      <c r="A3253" s="4" t="s">
        <v>7623</v>
      </c>
      <c r="B3253" s="4" t="s">
        <v>7624</v>
      </c>
      <c r="C3253" s="4" t="s">
        <v>6697</v>
      </c>
      <c r="D3253" s="4" t="s">
        <v>6898</v>
      </c>
      <c r="E3253" s="4" t="s">
        <v>6915</v>
      </c>
      <c r="F3253" s="1" t="s">
        <v>7757</v>
      </c>
      <c r="G3253" s="3" t="s">
        <v>7380</v>
      </c>
      <c r="H3253" s="4" t="s">
        <v>16</v>
      </c>
      <c r="I3253" s="5">
        <v>144353</v>
      </c>
      <c r="J3253" s="10">
        <v>72194</v>
      </c>
      <c r="K3253" s="11">
        <v>0</v>
      </c>
      <c r="L3253" s="11">
        <f t="shared" si="119"/>
        <v>0</v>
      </c>
      <c r="M3253" s="6" t="e">
        <f>+#REF!*I3253/$I$3283</f>
        <v>#REF!</v>
      </c>
      <c r="O3253" s="7">
        <f t="shared" ref="O3253:O3255" si="129">+K3253-30</f>
        <v>-30</v>
      </c>
    </row>
    <row r="3254" spans="1:15" x14ac:dyDescent="0.35">
      <c r="A3254" s="4" t="s">
        <v>7625</v>
      </c>
      <c r="B3254" s="4" t="s">
        <v>7626</v>
      </c>
      <c r="C3254" s="4" t="s">
        <v>6697</v>
      </c>
      <c r="D3254" s="4" t="s">
        <v>6898</v>
      </c>
      <c r="E3254" s="4" t="s">
        <v>6915</v>
      </c>
      <c r="F3254" s="1" t="s">
        <v>7757</v>
      </c>
      <c r="G3254" s="3" t="s">
        <v>7380</v>
      </c>
      <c r="H3254" s="4" t="s">
        <v>16</v>
      </c>
      <c r="I3254" s="5">
        <v>379114</v>
      </c>
      <c r="J3254" s="10">
        <v>379114</v>
      </c>
      <c r="K3254" s="11">
        <v>0</v>
      </c>
      <c r="L3254" s="11">
        <f t="shared" si="119"/>
        <v>0</v>
      </c>
      <c r="M3254" s="6" t="e">
        <f>+#REF!*I3254/$I$3283</f>
        <v>#REF!</v>
      </c>
      <c r="O3254" s="7">
        <f t="shared" si="129"/>
        <v>-30</v>
      </c>
    </row>
    <row r="3255" spans="1:15" x14ac:dyDescent="0.35">
      <c r="A3255" s="4" t="s">
        <v>7627</v>
      </c>
      <c r="B3255" s="4" t="s">
        <v>7628</v>
      </c>
      <c r="C3255" s="4" t="s">
        <v>6697</v>
      </c>
      <c r="D3255" s="4" t="s">
        <v>6898</v>
      </c>
      <c r="E3255" s="4" t="s">
        <v>6915</v>
      </c>
      <c r="F3255" s="1" t="s">
        <v>7754</v>
      </c>
      <c r="G3255" s="3" t="s">
        <v>7380</v>
      </c>
      <c r="H3255" s="4" t="s">
        <v>16</v>
      </c>
      <c r="I3255" s="5">
        <v>2307568</v>
      </c>
      <c r="J3255" s="10">
        <v>999701.16</v>
      </c>
      <c r="K3255" s="11">
        <v>4</v>
      </c>
      <c r="L3255" s="11">
        <f t="shared" si="119"/>
        <v>3.7119447828889117E-2</v>
      </c>
      <c r="M3255" s="6" t="e">
        <f>+#REF!*I3255/$I$3283</f>
        <v>#REF!</v>
      </c>
      <c r="O3255" s="7">
        <f t="shared" si="129"/>
        <v>-26</v>
      </c>
    </row>
    <row r="3256" spans="1:15" x14ac:dyDescent="0.35">
      <c r="A3256" s="4" t="s">
        <v>7629</v>
      </c>
      <c r="B3256" s="4" t="s">
        <v>7630</v>
      </c>
      <c r="C3256" s="4" t="s">
        <v>6697</v>
      </c>
      <c r="D3256" s="4" t="s">
        <v>6909</v>
      </c>
      <c r="E3256" s="4" t="s">
        <v>6944</v>
      </c>
      <c r="F3256" s="1" t="s">
        <v>7805</v>
      </c>
      <c r="G3256" s="3" t="s">
        <v>7383</v>
      </c>
      <c r="H3256" s="4" t="s">
        <v>16</v>
      </c>
      <c r="I3256" s="5">
        <v>1017915</v>
      </c>
      <c r="J3256" s="10">
        <v>510257.19</v>
      </c>
      <c r="K3256" s="11">
        <v>1</v>
      </c>
      <c r="L3256" s="11">
        <f t="shared" si="119"/>
        <v>4.7365317510286173E-3</v>
      </c>
      <c r="M3256" s="6" t="e">
        <f>+#REF!*I3256/$I$3283</f>
        <v>#REF!</v>
      </c>
      <c r="O3256" s="7">
        <f t="shared" ref="O3256:O3258" si="130">+K3256</f>
        <v>1</v>
      </c>
    </row>
    <row r="3257" spans="1:15" x14ac:dyDescent="0.35">
      <c r="A3257" s="4" t="s">
        <v>7631</v>
      </c>
      <c r="B3257" s="4" t="s">
        <v>7632</v>
      </c>
      <c r="C3257" s="4" t="s">
        <v>6697</v>
      </c>
      <c r="D3257" s="4" t="s">
        <v>6909</v>
      </c>
      <c r="E3257" s="4" t="s">
        <v>6944</v>
      </c>
      <c r="F3257" s="1" t="s">
        <v>7804</v>
      </c>
      <c r="G3257" s="3" t="s">
        <v>7383</v>
      </c>
      <c r="H3257" s="4" t="s">
        <v>16</v>
      </c>
      <c r="I3257" s="5">
        <v>1280964.56</v>
      </c>
      <c r="J3257" s="10">
        <v>1280964.56</v>
      </c>
      <c r="K3257" s="11">
        <v>-16</v>
      </c>
      <c r="L3257" s="11">
        <f t="shared" si="119"/>
        <v>-0.19025164342342427</v>
      </c>
      <c r="M3257" s="6" t="e">
        <f>+#REF!*I3257/$I$3283</f>
        <v>#REF!</v>
      </c>
      <c r="O3257" s="7">
        <f t="shared" si="130"/>
        <v>-16</v>
      </c>
    </row>
    <row r="3258" spans="1:15" x14ac:dyDescent="0.35">
      <c r="A3258" s="4" t="s">
        <v>7633</v>
      </c>
      <c r="B3258" s="4" t="s">
        <v>7634</v>
      </c>
      <c r="C3258" s="4" t="s">
        <v>6697</v>
      </c>
      <c r="D3258" s="4" t="s">
        <v>6909</v>
      </c>
      <c r="E3258" s="4" t="s">
        <v>6944</v>
      </c>
      <c r="F3258" s="1" t="s">
        <v>7804</v>
      </c>
      <c r="G3258" s="3" t="s">
        <v>7383</v>
      </c>
      <c r="H3258" s="4" t="s">
        <v>16</v>
      </c>
      <c r="I3258" s="5">
        <v>212022</v>
      </c>
      <c r="J3258" s="10">
        <v>212022</v>
      </c>
      <c r="K3258" s="11">
        <v>-16</v>
      </c>
      <c r="L3258" s="11">
        <f t="shared" si="119"/>
        <v>-3.1489968732562948E-2</v>
      </c>
      <c r="M3258" s="6" t="e">
        <f>+#REF!*I3258/$I$3283</f>
        <v>#REF!</v>
      </c>
      <c r="O3258" s="7">
        <f t="shared" si="130"/>
        <v>-16</v>
      </c>
    </row>
    <row r="3259" spans="1:15" x14ac:dyDescent="0.35">
      <c r="A3259" s="4" t="s">
        <v>7635</v>
      </c>
      <c r="B3259" s="4" t="s">
        <v>7636</v>
      </c>
      <c r="C3259" s="4" t="s">
        <v>6801</v>
      </c>
      <c r="D3259" s="4" t="s">
        <v>6689</v>
      </c>
      <c r="E3259" s="4" t="s">
        <v>6952</v>
      </c>
      <c r="F3259" s="1" t="s">
        <v>7733</v>
      </c>
      <c r="G3259" s="3" t="s">
        <v>7380</v>
      </c>
      <c r="H3259" s="4" t="s">
        <v>16</v>
      </c>
      <c r="I3259" s="5">
        <v>35096.589999999997</v>
      </c>
      <c r="J3259" s="10">
        <v>35096.589999999997</v>
      </c>
      <c r="K3259" s="11">
        <v>-26</v>
      </c>
      <c r="L3259" s="11">
        <f t="shared" si="119"/>
        <v>-8.4705105969867262E-3</v>
      </c>
      <c r="M3259" s="6" t="e">
        <f>+#REF!*I3259/$I$3283</f>
        <v>#REF!</v>
      </c>
      <c r="O3259" s="7">
        <f t="shared" ref="O3259:O3266" si="131">+K3259-30</f>
        <v>-56</v>
      </c>
    </row>
    <row r="3260" spans="1:15" x14ac:dyDescent="0.35">
      <c r="A3260" s="4" t="s">
        <v>7637</v>
      </c>
      <c r="B3260" s="4" t="s">
        <v>7638</v>
      </c>
      <c r="C3260" s="4" t="s">
        <v>6944</v>
      </c>
      <c r="D3260" s="4" t="s">
        <v>7008</v>
      </c>
      <c r="E3260" s="4" t="s">
        <v>7034</v>
      </c>
      <c r="F3260" s="1" t="s">
        <v>7788</v>
      </c>
      <c r="G3260" s="3" t="s">
        <v>7394</v>
      </c>
      <c r="H3260" s="4" t="s">
        <v>16</v>
      </c>
      <c r="I3260" s="5">
        <v>27902.44</v>
      </c>
      <c r="J3260" s="10">
        <v>27902.44</v>
      </c>
      <c r="K3260" s="11">
        <v>-18</v>
      </c>
      <c r="L3260" s="11">
        <f t="shared" si="119"/>
        <v>-4.6621474826078913E-3</v>
      </c>
      <c r="M3260" s="6" t="e">
        <f>+#REF!*I3260/$I$3283</f>
        <v>#REF!</v>
      </c>
      <c r="O3260" s="7">
        <f t="shared" si="131"/>
        <v>-48</v>
      </c>
    </row>
    <row r="3261" spans="1:15" x14ac:dyDescent="0.35">
      <c r="A3261" s="4" t="s">
        <v>7639</v>
      </c>
      <c r="B3261" s="4" t="s">
        <v>7640</v>
      </c>
      <c r="C3261" s="4" t="s">
        <v>6944</v>
      </c>
      <c r="D3261" s="4" t="s">
        <v>7018</v>
      </c>
      <c r="E3261" s="4" t="s">
        <v>7037</v>
      </c>
      <c r="F3261" s="1" t="s">
        <v>7789</v>
      </c>
      <c r="G3261" s="3" t="s">
        <v>7405</v>
      </c>
      <c r="H3261" s="4" t="s">
        <v>16</v>
      </c>
      <c r="I3261" s="5">
        <v>123348.93</v>
      </c>
      <c r="J3261" s="10">
        <v>123348.93</v>
      </c>
      <c r="K3261" s="11">
        <v>-16</v>
      </c>
      <c r="L3261" s="11">
        <f t="shared" si="119"/>
        <v>-1.8320051451713008E-2</v>
      </c>
      <c r="M3261" s="6" t="e">
        <f>+#REF!*I3261/$I$3283</f>
        <v>#REF!</v>
      </c>
      <c r="O3261" s="7">
        <f t="shared" si="131"/>
        <v>-46</v>
      </c>
    </row>
    <row r="3262" spans="1:15" x14ac:dyDescent="0.35">
      <c r="A3262" s="4" t="s">
        <v>7641</v>
      </c>
      <c r="B3262" s="4" t="s">
        <v>7642</v>
      </c>
      <c r="C3262" s="4" t="s">
        <v>6944</v>
      </c>
      <c r="D3262" s="4" t="s">
        <v>6934</v>
      </c>
      <c r="E3262" s="4" t="s">
        <v>7158</v>
      </c>
      <c r="F3262" s="1" t="s">
        <v>7803</v>
      </c>
      <c r="G3262" s="3" t="s">
        <v>7380</v>
      </c>
      <c r="H3262" s="4" t="s">
        <v>16</v>
      </c>
      <c r="I3262" s="5">
        <v>1555050.57</v>
      </c>
      <c r="J3262" s="10">
        <v>626203.80000000005</v>
      </c>
      <c r="K3262" s="11">
        <v>-42</v>
      </c>
      <c r="L3262" s="11">
        <f t="shared" si="119"/>
        <v>-0.24413852084126539</v>
      </c>
      <c r="M3262" s="6" t="e">
        <f>+#REF!*I3262/$I$3283</f>
        <v>#REF!</v>
      </c>
      <c r="O3262" s="7">
        <f t="shared" si="131"/>
        <v>-72</v>
      </c>
    </row>
    <row r="3263" spans="1:15" x14ac:dyDescent="0.35">
      <c r="A3263" s="4" t="s">
        <v>7643</v>
      </c>
      <c r="B3263" s="4" t="s">
        <v>7644</v>
      </c>
      <c r="C3263" s="4" t="s">
        <v>6944</v>
      </c>
      <c r="D3263" s="4" t="s">
        <v>6934</v>
      </c>
      <c r="E3263" s="4" t="s">
        <v>7158</v>
      </c>
      <c r="F3263" s="1" t="s">
        <v>7803</v>
      </c>
      <c r="G3263" s="3" t="s">
        <v>7380</v>
      </c>
      <c r="H3263" s="4" t="s">
        <v>16</v>
      </c>
      <c r="I3263" s="5">
        <v>59691</v>
      </c>
      <c r="J3263" s="10">
        <v>59691</v>
      </c>
      <c r="K3263" s="11">
        <v>-42</v>
      </c>
      <c r="L3263" s="11">
        <f t="shared" si="119"/>
        <v>-2.3271772620249147E-2</v>
      </c>
      <c r="M3263" s="6" t="e">
        <f>+#REF!*I3263/$I$3283</f>
        <v>#REF!</v>
      </c>
      <c r="O3263" s="7">
        <f t="shared" si="131"/>
        <v>-72</v>
      </c>
    </row>
    <row r="3264" spans="1:15" x14ac:dyDescent="0.35">
      <c r="A3264" s="4" t="s">
        <v>7645</v>
      </c>
      <c r="B3264" s="4" t="s">
        <v>7646</v>
      </c>
      <c r="C3264" s="4" t="s">
        <v>6944</v>
      </c>
      <c r="D3264" s="4" t="s">
        <v>6934</v>
      </c>
      <c r="E3264" s="4" t="s">
        <v>7158</v>
      </c>
      <c r="F3264" s="1" t="s">
        <v>7803</v>
      </c>
      <c r="G3264" s="3" t="s">
        <v>7380</v>
      </c>
      <c r="H3264" s="4" t="s">
        <v>16</v>
      </c>
      <c r="I3264" s="5">
        <v>212498</v>
      </c>
      <c r="J3264" s="10">
        <v>212498</v>
      </c>
      <c r="K3264" s="11">
        <v>-42</v>
      </c>
      <c r="L3264" s="11">
        <f t="shared" si="119"/>
        <v>-8.2846746381493072E-2</v>
      </c>
      <c r="M3264" s="6" t="e">
        <f>+#REF!*I3264/$I$3283</f>
        <v>#REF!</v>
      </c>
      <c r="O3264" s="7">
        <f t="shared" si="131"/>
        <v>-72</v>
      </c>
    </row>
    <row r="3265" spans="1:15" x14ac:dyDescent="0.35">
      <c r="A3265" s="4" t="s">
        <v>7647</v>
      </c>
      <c r="B3265" s="4" t="s">
        <v>7648</v>
      </c>
      <c r="C3265" s="4" t="s">
        <v>6989</v>
      </c>
      <c r="D3265" s="4" t="s">
        <v>6909</v>
      </c>
      <c r="E3265" s="4" t="s">
        <v>6944</v>
      </c>
      <c r="F3265" s="1" t="s">
        <v>7697</v>
      </c>
      <c r="G3265" s="3" t="s">
        <v>7649</v>
      </c>
      <c r="H3265" s="4" t="s">
        <v>16</v>
      </c>
      <c r="I3265" s="5">
        <v>30</v>
      </c>
      <c r="J3265" s="10">
        <v>30</v>
      </c>
      <c r="K3265" s="11">
        <v>-11</v>
      </c>
      <c r="L3265" s="11">
        <f t="shared" si="119"/>
        <v>-3.0632698734523341E-6</v>
      </c>
      <c r="M3265" s="6" t="e">
        <f>+#REF!*I3265/$I$3283</f>
        <v>#REF!</v>
      </c>
      <c r="O3265" s="7">
        <f t="shared" si="131"/>
        <v>-41</v>
      </c>
    </row>
    <row r="3266" spans="1:15" x14ac:dyDescent="0.35">
      <c r="A3266" s="4" t="s">
        <v>7650</v>
      </c>
      <c r="B3266" s="4" t="s">
        <v>7651</v>
      </c>
      <c r="C3266" s="4" t="s">
        <v>6989</v>
      </c>
      <c r="D3266" s="4" t="s">
        <v>6771</v>
      </c>
      <c r="E3266" s="4" t="s">
        <v>7011</v>
      </c>
      <c r="F3266" s="1" t="s">
        <v>7697</v>
      </c>
      <c r="G3266" s="3" t="s">
        <v>4916</v>
      </c>
      <c r="H3266" s="4" t="s">
        <v>16</v>
      </c>
      <c r="I3266" s="5">
        <v>2495</v>
      </c>
      <c r="J3266" s="10">
        <v>2495</v>
      </c>
      <c r="K3266" s="11">
        <v>-25</v>
      </c>
      <c r="L3266" s="11">
        <f t="shared" ref="L3266:L3281" si="132">+K3266*J3266/$J$3283</f>
        <v>-5.7900441926239199E-4</v>
      </c>
      <c r="M3266" s="6" t="e">
        <f>+#REF!*I3266/$I$3283</f>
        <v>#REF!</v>
      </c>
      <c r="O3266" s="7">
        <f t="shared" si="131"/>
        <v>-55</v>
      </c>
    </row>
    <row r="3267" spans="1:15" x14ac:dyDescent="0.35">
      <c r="A3267" s="4" t="s">
        <v>7652</v>
      </c>
      <c r="B3267" s="4" t="s">
        <v>7653</v>
      </c>
      <c r="C3267" s="4" t="s">
        <v>7191</v>
      </c>
      <c r="D3267" s="4" t="s">
        <v>7171</v>
      </c>
      <c r="E3267" s="4" t="s">
        <v>7654</v>
      </c>
      <c r="F3267" s="1" t="s">
        <v>7788</v>
      </c>
      <c r="G3267" s="3" t="s">
        <v>7383</v>
      </c>
      <c r="H3267" s="4" t="s">
        <v>16</v>
      </c>
      <c r="I3267" s="5">
        <v>1340257.04</v>
      </c>
      <c r="J3267" s="10">
        <v>1340257.04</v>
      </c>
      <c r="K3267" s="11">
        <v>-3</v>
      </c>
      <c r="L3267" s="11">
        <f t="shared" si="132"/>
        <v>-3.732335466649455E-2</v>
      </c>
      <c r="M3267" s="6" t="e">
        <f>+#REF!*I3267/$I$3283</f>
        <v>#REF!</v>
      </c>
      <c r="O3267" s="7">
        <f t="shared" ref="O3267:O3272" si="133">+K3267</f>
        <v>-3</v>
      </c>
    </row>
    <row r="3268" spans="1:15" x14ac:dyDescent="0.35">
      <c r="A3268" s="4" t="s">
        <v>7655</v>
      </c>
      <c r="B3268" s="4" t="s">
        <v>7656</v>
      </c>
      <c r="C3268" s="4" t="s">
        <v>7191</v>
      </c>
      <c r="D3268" s="4" t="s">
        <v>7171</v>
      </c>
      <c r="E3268" s="4" t="s">
        <v>7654</v>
      </c>
      <c r="F3268" s="1" t="s">
        <v>7788</v>
      </c>
      <c r="G3268" s="3" t="s">
        <v>7383</v>
      </c>
      <c r="H3268" s="4" t="s">
        <v>16</v>
      </c>
      <c r="I3268" s="5">
        <v>207134</v>
      </c>
      <c r="J3268" s="10">
        <v>207134</v>
      </c>
      <c r="K3268" s="11">
        <v>-3</v>
      </c>
      <c r="L3268" s="11">
        <f t="shared" si="132"/>
        <v>-5.7682485633425073E-3</v>
      </c>
      <c r="M3268" s="6" t="e">
        <f>+#REF!*I3268/$I$3283</f>
        <v>#REF!</v>
      </c>
      <c r="O3268" s="7">
        <f t="shared" si="133"/>
        <v>-3</v>
      </c>
    </row>
    <row r="3269" spans="1:15" x14ac:dyDescent="0.35">
      <c r="A3269" s="4" t="s">
        <v>7657</v>
      </c>
      <c r="B3269" s="4" t="s">
        <v>7658</v>
      </c>
      <c r="C3269" s="4" t="s">
        <v>7191</v>
      </c>
      <c r="D3269" s="4" t="s">
        <v>7171</v>
      </c>
      <c r="E3269" s="4" t="s">
        <v>7654</v>
      </c>
      <c r="F3269" s="1" t="s">
        <v>7803</v>
      </c>
      <c r="G3269" s="3" t="s">
        <v>7383</v>
      </c>
      <c r="H3269" s="4" t="s">
        <v>16</v>
      </c>
      <c r="I3269" s="5">
        <v>139650.29</v>
      </c>
      <c r="J3269" s="10">
        <v>139650.29</v>
      </c>
      <c r="K3269" s="11">
        <v>-20</v>
      </c>
      <c r="L3269" s="11">
        <f t="shared" si="132"/>
        <v>-2.5926456131871625E-2</v>
      </c>
      <c r="M3269" s="6" t="e">
        <f>+#REF!*I3269/$I$3283</f>
        <v>#REF!</v>
      </c>
      <c r="O3269" s="7">
        <f t="shared" si="133"/>
        <v>-20</v>
      </c>
    </row>
    <row r="3270" spans="1:15" x14ac:dyDescent="0.35">
      <c r="A3270" s="4" t="s">
        <v>7659</v>
      </c>
      <c r="B3270" s="4" t="s">
        <v>7660</v>
      </c>
      <c r="C3270" s="4" t="s">
        <v>7191</v>
      </c>
      <c r="D3270" s="4" t="s">
        <v>7171</v>
      </c>
      <c r="E3270" s="4" t="s">
        <v>7654</v>
      </c>
      <c r="F3270" s="1" t="s">
        <v>7803</v>
      </c>
      <c r="G3270" s="3" t="s">
        <v>7383</v>
      </c>
      <c r="H3270" s="4" t="s">
        <v>16</v>
      </c>
      <c r="I3270" s="5">
        <v>268165.81</v>
      </c>
      <c r="J3270" s="10">
        <v>168165.81</v>
      </c>
      <c r="K3270" s="11">
        <v>-20</v>
      </c>
      <c r="L3270" s="11">
        <f t="shared" si="132"/>
        <v>-3.1220439970770262E-2</v>
      </c>
      <c r="M3270" s="6" t="e">
        <f>+#REF!*I3270/$I$3283</f>
        <v>#REF!</v>
      </c>
      <c r="O3270" s="7">
        <f t="shared" si="133"/>
        <v>-20</v>
      </c>
    </row>
    <row r="3271" spans="1:15" x14ac:dyDescent="0.35">
      <c r="A3271" s="4" t="s">
        <v>7661</v>
      </c>
      <c r="B3271" s="4" t="s">
        <v>7662</v>
      </c>
      <c r="C3271" s="4" t="s">
        <v>7191</v>
      </c>
      <c r="D3271" s="4" t="s">
        <v>7171</v>
      </c>
      <c r="E3271" s="4" t="s">
        <v>7654</v>
      </c>
      <c r="F3271" s="1" t="s">
        <v>7803</v>
      </c>
      <c r="G3271" s="3" t="s">
        <v>7383</v>
      </c>
      <c r="H3271" s="4" t="s">
        <v>16</v>
      </c>
      <c r="I3271" s="5">
        <v>78868.7</v>
      </c>
      <c r="J3271" s="10">
        <v>78868.7</v>
      </c>
      <c r="K3271" s="11">
        <v>-20</v>
      </c>
      <c r="L3271" s="11">
        <f t="shared" si="132"/>
        <v>-1.4642188646566674E-2</v>
      </c>
      <c r="M3271" s="6" t="e">
        <f>+#REF!*I3271/$I$3283</f>
        <v>#REF!</v>
      </c>
      <c r="O3271" s="7">
        <f t="shared" si="133"/>
        <v>-20</v>
      </c>
    </row>
    <row r="3272" spans="1:15" x14ac:dyDescent="0.35">
      <c r="A3272" s="4" t="s">
        <v>7663</v>
      </c>
      <c r="B3272" s="4" t="s">
        <v>7664</v>
      </c>
      <c r="C3272" s="4" t="s">
        <v>7191</v>
      </c>
      <c r="D3272" s="4" t="s">
        <v>7171</v>
      </c>
      <c r="E3272" s="4" t="s">
        <v>7654</v>
      </c>
      <c r="F3272" s="1" t="s">
        <v>7803</v>
      </c>
      <c r="G3272" s="3" t="s">
        <v>7383</v>
      </c>
      <c r="H3272" s="4" t="s">
        <v>16</v>
      </c>
      <c r="I3272" s="5">
        <v>254936.12</v>
      </c>
      <c r="J3272" s="10">
        <v>72673.009999999995</v>
      </c>
      <c r="K3272" s="11">
        <v>-20</v>
      </c>
      <c r="L3272" s="11">
        <f t="shared" si="132"/>
        <v>-1.3491941948248497E-2</v>
      </c>
      <c r="M3272" s="6" t="e">
        <f>+#REF!*I3272/$I$3283</f>
        <v>#REF!</v>
      </c>
      <c r="O3272" s="7">
        <f t="shared" si="133"/>
        <v>-20</v>
      </c>
    </row>
    <row r="3273" spans="1:15" x14ac:dyDescent="0.35">
      <c r="A3273" s="4" t="s">
        <v>7665</v>
      </c>
      <c r="B3273" s="4" t="s">
        <v>7666</v>
      </c>
      <c r="C3273" s="4" t="s">
        <v>7191</v>
      </c>
      <c r="D3273" s="4" t="s">
        <v>7171</v>
      </c>
      <c r="E3273" s="4" t="s">
        <v>7654</v>
      </c>
      <c r="F3273" s="1" t="s">
        <v>7757</v>
      </c>
      <c r="G3273" s="3" t="s">
        <v>7380</v>
      </c>
      <c r="H3273" s="4" t="s">
        <v>16</v>
      </c>
      <c r="I3273" s="5">
        <v>642836</v>
      </c>
      <c r="J3273" s="10">
        <v>180710.67</v>
      </c>
      <c r="K3273" s="11">
        <v>-36</v>
      </c>
      <c r="L3273" s="11">
        <f t="shared" si="132"/>
        <v>-6.0388969224260354E-2</v>
      </c>
      <c r="M3273" s="6" t="e">
        <f>+#REF!*I3273/$I$3283</f>
        <v>#REF!</v>
      </c>
      <c r="O3273" s="7">
        <f t="shared" ref="O3273:O3278" si="134">+K3273-30</f>
        <v>-66</v>
      </c>
    </row>
    <row r="3274" spans="1:15" x14ac:dyDescent="0.35">
      <c r="A3274" s="4" t="s">
        <v>7667</v>
      </c>
      <c r="B3274" s="4" t="s">
        <v>7668</v>
      </c>
      <c r="C3274" s="4" t="s">
        <v>7191</v>
      </c>
      <c r="D3274" s="4" t="s">
        <v>7171</v>
      </c>
      <c r="E3274" s="4" t="s">
        <v>7654</v>
      </c>
      <c r="F3274" s="1" t="s">
        <v>7789</v>
      </c>
      <c r="G3274" s="3" t="s">
        <v>7380</v>
      </c>
      <c r="H3274" s="4" t="s">
        <v>16</v>
      </c>
      <c r="I3274" s="5">
        <v>2891705.12</v>
      </c>
      <c r="J3274" s="10">
        <v>2153706.08</v>
      </c>
      <c r="K3274" s="11">
        <v>-30</v>
      </c>
      <c r="L3274" s="11">
        <f t="shared" si="132"/>
        <v>-0.59976208646682938</v>
      </c>
      <c r="M3274" s="6" t="e">
        <f>+#REF!*I3274/$I$3283</f>
        <v>#REF!</v>
      </c>
      <c r="O3274" s="7">
        <f t="shared" si="134"/>
        <v>-60</v>
      </c>
    </row>
    <row r="3275" spans="1:15" x14ac:dyDescent="0.35">
      <c r="A3275" s="4" t="s">
        <v>7669</v>
      </c>
      <c r="B3275" s="4" t="s">
        <v>7670</v>
      </c>
      <c r="C3275" s="4" t="s">
        <v>7086</v>
      </c>
      <c r="D3275" s="4" t="s">
        <v>7171</v>
      </c>
      <c r="E3275" s="4" t="s">
        <v>7654</v>
      </c>
      <c r="F3275" s="1" t="s">
        <v>7754</v>
      </c>
      <c r="G3275" s="3" t="s">
        <v>4687</v>
      </c>
      <c r="H3275" s="4" t="s">
        <v>16</v>
      </c>
      <c r="I3275" s="5">
        <v>283485.67</v>
      </c>
      <c r="J3275" s="10">
        <v>283485.67</v>
      </c>
      <c r="K3275" s="11">
        <v>-32</v>
      </c>
      <c r="L3275" s="11">
        <f t="shared" si="132"/>
        <v>-8.4207816966443652E-2</v>
      </c>
      <c r="M3275" s="6" t="e">
        <f>+#REF!*I3275/$I$3283</f>
        <v>#REF!</v>
      </c>
      <c r="O3275" s="7">
        <f t="shared" si="134"/>
        <v>-62</v>
      </c>
    </row>
    <row r="3276" spans="1:15" x14ac:dyDescent="0.35">
      <c r="A3276" s="4" t="s">
        <v>7671</v>
      </c>
      <c r="B3276" s="4" t="s">
        <v>7672</v>
      </c>
      <c r="C3276" s="4" t="s">
        <v>7086</v>
      </c>
      <c r="D3276" s="4" t="s">
        <v>7171</v>
      </c>
      <c r="E3276" s="4" t="s">
        <v>7654</v>
      </c>
      <c r="F3276" s="1" t="s">
        <v>7754</v>
      </c>
      <c r="G3276" s="3" t="s">
        <v>4687</v>
      </c>
      <c r="H3276" s="4" t="s">
        <v>16</v>
      </c>
      <c r="I3276" s="5">
        <v>283485.67</v>
      </c>
      <c r="J3276" s="10">
        <v>283485.67</v>
      </c>
      <c r="K3276" s="11">
        <v>-32</v>
      </c>
      <c r="L3276" s="11">
        <f t="shared" si="132"/>
        <v>-8.4207816966443652E-2</v>
      </c>
      <c r="M3276" s="6" t="e">
        <f>+#REF!*I3276/$I$3283</f>
        <v>#REF!</v>
      </c>
      <c r="O3276" s="7">
        <f t="shared" si="134"/>
        <v>-62</v>
      </c>
    </row>
    <row r="3277" spans="1:15" x14ac:dyDescent="0.35">
      <c r="A3277" s="4" t="s">
        <v>7673</v>
      </c>
      <c r="B3277" s="4" t="s">
        <v>7674</v>
      </c>
      <c r="C3277" s="4" t="s">
        <v>7056</v>
      </c>
      <c r="D3277" s="4" t="s">
        <v>7086</v>
      </c>
      <c r="E3277" s="4" t="s">
        <v>7232</v>
      </c>
      <c r="F3277" s="1" t="s">
        <v>7738</v>
      </c>
      <c r="G3277" s="3" t="s">
        <v>6314</v>
      </c>
      <c r="H3277" s="4" t="s">
        <v>16</v>
      </c>
      <c r="I3277" s="5">
        <v>272.73</v>
      </c>
      <c r="J3277" s="10">
        <v>272.73</v>
      </c>
      <c r="K3277" s="11">
        <v>-39</v>
      </c>
      <c r="L3277" s="11">
        <f t="shared" si="132"/>
        <v>-9.8734479123877434E-5</v>
      </c>
      <c r="M3277" s="6" t="e">
        <f>+#REF!*I3277/$I$3283</f>
        <v>#REF!</v>
      </c>
      <c r="O3277" s="7">
        <f t="shared" si="134"/>
        <v>-69</v>
      </c>
    </row>
    <row r="3278" spans="1:15" x14ac:dyDescent="0.35">
      <c r="A3278" s="4" t="s">
        <v>7675</v>
      </c>
      <c r="B3278" s="4" t="s">
        <v>7676</v>
      </c>
      <c r="C3278" s="4" t="s">
        <v>7208</v>
      </c>
      <c r="D3278" s="4" t="s">
        <v>7285</v>
      </c>
      <c r="E3278" s="4" t="s">
        <v>7345</v>
      </c>
      <c r="F3278" s="1" t="s">
        <v>7788</v>
      </c>
      <c r="G3278" s="3" t="s">
        <v>7394</v>
      </c>
      <c r="H3278" s="4" t="s">
        <v>16</v>
      </c>
      <c r="I3278" s="5">
        <v>55804.89</v>
      </c>
      <c r="J3278" s="10">
        <v>55804.89</v>
      </c>
      <c r="K3278" s="11">
        <v>-54</v>
      </c>
      <c r="L3278" s="11">
        <f t="shared" si="132"/>
        <v>-2.7972889908270782E-2</v>
      </c>
      <c r="M3278" s="6" t="e">
        <f>+#REF!*I3278/$I$3283</f>
        <v>#REF!</v>
      </c>
      <c r="O3278" s="7">
        <f t="shared" si="134"/>
        <v>-84</v>
      </c>
    </row>
    <row r="3279" spans="1:15" x14ac:dyDescent="0.35">
      <c r="A3279" s="4" t="s">
        <v>7677</v>
      </c>
      <c r="B3279" s="4" t="s">
        <v>7678</v>
      </c>
      <c r="C3279" s="4" t="s">
        <v>7339</v>
      </c>
      <c r="D3279" s="4" t="s">
        <v>7166</v>
      </c>
      <c r="E3279" s="4" t="s">
        <v>7340</v>
      </c>
      <c r="F3279" s="1" t="s">
        <v>7788</v>
      </c>
      <c r="G3279" s="3" t="s">
        <v>7383</v>
      </c>
      <c r="H3279" s="4" t="s">
        <v>16</v>
      </c>
      <c r="I3279" s="5">
        <v>1614719.52</v>
      </c>
      <c r="J3279" s="10">
        <v>1326140.51</v>
      </c>
      <c r="K3279" s="11">
        <v>-26</v>
      </c>
      <c r="L3279" s="11">
        <f t="shared" si="132"/>
        <v>-0.32006206993466835</v>
      </c>
      <c r="M3279" s="6" t="e">
        <f>+#REF!*I3279/$I$3283</f>
        <v>#REF!</v>
      </c>
      <c r="O3279" s="7">
        <f t="shared" ref="O3279:O3281" si="135">+K3279</f>
        <v>-26</v>
      </c>
    </row>
    <row r="3280" spans="1:15" x14ac:dyDescent="0.35">
      <c r="A3280" s="4" t="s">
        <v>7679</v>
      </c>
      <c r="B3280" s="4" t="s">
        <v>7680</v>
      </c>
      <c r="C3280" s="4" t="s">
        <v>7339</v>
      </c>
      <c r="D3280" s="4" t="s">
        <v>7166</v>
      </c>
      <c r="E3280" s="4" t="s">
        <v>7340</v>
      </c>
      <c r="F3280" s="1" t="s">
        <v>7788</v>
      </c>
      <c r="G3280" s="3" t="s">
        <v>7383</v>
      </c>
      <c r="H3280" s="4" t="s">
        <v>16</v>
      </c>
      <c r="I3280" s="5">
        <v>1643170</v>
      </c>
      <c r="J3280" s="10">
        <v>1643170</v>
      </c>
      <c r="K3280" s="11">
        <v>-26</v>
      </c>
      <c r="L3280" s="11">
        <f t="shared" si="132"/>
        <v>-0.39657667305144689</v>
      </c>
      <c r="M3280" s="6" t="e">
        <f>+#REF!*I3280/$I$3283</f>
        <v>#REF!</v>
      </c>
      <c r="O3280" s="7">
        <f t="shared" si="135"/>
        <v>-26</v>
      </c>
    </row>
    <row r="3281" spans="1:15" x14ac:dyDescent="0.35">
      <c r="A3281" s="4" t="s">
        <v>7681</v>
      </c>
      <c r="B3281" s="4" t="s">
        <v>7682</v>
      </c>
      <c r="C3281" s="4" t="s">
        <v>7339</v>
      </c>
      <c r="D3281" s="4" t="s">
        <v>7166</v>
      </c>
      <c r="E3281" s="4" t="s">
        <v>7340</v>
      </c>
      <c r="F3281" s="1" t="s">
        <v>7788</v>
      </c>
      <c r="G3281" s="3" t="s">
        <v>7383</v>
      </c>
      <c r="H3281" s="4" t="s">
        <v>16</v>
      </c>
      <c r="I3281" s="5">
        <v>177431</v>
      </c>
      <c r="J3281" s="10">
        <v>177431</v>
      </c>
      <c r="K3281" s="11">
        <v>-26</v>
      </c>
      <c r="L3281" s="11">
        <f t="shared" si="132"/>
        <v>-4.2822711999483482E-2</v>
      </c>
      <c r="M3281" s="6" t="e">
        <f>+#REF!*I3281/$I$3283</f>
        <v>#REF!</v>
      </c>
      <c r="O3281" s="7">
        <f t="shared" si="135"/>
        <v>-26</v>
      </c>
    </row>
    <row r="3282" spans="1:15" ht="6" customHeight="1" x14ac:dyDescent="0.35"/>
    <row r="3283" spans="1:15" ht="17.5" customHeight="1" x14ac:dyDescent="0.4">
      <c r="I3283" s="12">
        <f>++SUBTOTAL(9,I2:I3281)</f>
        <v>128318927.50000009</v>
      </c>
      <c r="J3283" s="13">
        <f>++SUBTOTAL(9,J2:J3281)</f>
        <v>107728020.59000008</v>
      </c>
      <c r="L3283" s="13">
        <f>++SUBTOTAL(9,L2:L3281)</f>
        <v>40.967594864911838</v>
      </c>
      <c r="M3283" s="6" t="e">
        <f>++SUBTOTAL(9,M2:M3281)</f>
        <v>#REF!</v>
      </c>
    </row>
  </sheetData>
  <autoFilter ref="A1:M3281"/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Indicatore Totale anno 2017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2018-01-30T19:10:11Z</dcterms:created>
  <dcterms:modified xsi:type="dcterms:W3CDTF">2018-01-31T14:41:03Z</dcterms:modified>
</cp:coreProperties>
</file>